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Hárok1" sheetId="1" r:id="rId1"/>
    <sheet name="Hárok2" sheetId="2" r:id="rId2"/>
    <sheet name="Hárok3" sheetId="3" r:id="rId3"/>
  </sheets>
  <definedNames>
    <definedName name="_xlnm.Print_Area" localSheetId="1">'Hárok2'!$A$1:$E$276</definedName>
  </definedNames>
  <calcPr fullCalcOnLoad="1"/>
</workbook>
</file>

<file path=xl/sharedStrings.xml><?xml version="1.0" encoding="utf-8"?>
<sst xmlns="http://schemas.openxmlformats.org/spreadsheetml/2006/main" count="331" uniqueCount="233">
  <si>
    <r>
      <t xml:space="preserve">                               </t>
    </r>
    <r>
      <rPr>
        <b/>
        <sz val="16"/>
        <rFont val="Arial"/>
        <family val="2"/>
      </rPr>
      <t xml:space="preserve"> OBEC ČAVOJ</t>
    </r>
  </si>
  <si>
    <t xml:space="preserve">                                Rozpočet obce</t>
  </si>
  <si>
    <t xml:space="preserve">V € </t>
  </si>
  <si>
    <t>r.2010</t>
  </si>
  <si>
    <t>r.2011</t>
  </si>
  <si>
    <t>r.2012</t>
  </si>
  <si>
    <t>Príjmy , v tom:</t>
  </si>
  <si>
    <t>Klasifikácia</t>
  </si>
  <si>
    <t>Druh príjmov</t>
  </si>
  <si>
    <t>I.</t>
  </si>
  <si>
    <t>Bežné príjmy</t>
  </si>
  <si>
    <t>Daňové príjmy</t>
  </si>
  <si>
    <t>Výnos dane z príjmov FO poukaz. Obci</t>
  </si>
  <si>
    <t>Daň z majetku</t>
  </si>
  <si>
    <t>Daň z pozemkov</t>
  </si>
  <si>
    <t>Daň zo stavieb</t>
  </si>
  <si>
    <t>Domáce dane za tovary a služby</t>
  </si>
  <si>
    <t>Dane za špecifické tovary a služby</t>
  </si>
  <si>
    <t>Dane za psa</t>
  </si>
  <si>
    <t>Za užívanie verejného priestranstva</t>
  </si>
  <si>
    <t>Za komunálne odpady a drobné stavebné odpady</t>
  </si>
  <si>
    <t>Daňové príjmy spolu</t>
  </si>
  <si>
    <t>Nedaňové príjmy</t>
  </si>
  <si>
    <t>Príjmy z vlastníctva</t>
  </si>
  <si>
    <t>Z prenajatých pozemkov</t>
  </si>
  <si>
    <t>Prenájom budou, priestorov -  Dom Smútku, KD</t>
  </si>
  <si>
    <t xml:space="preserve">Správne poplatky </t>
  </si>
  <si>
    <t xml:space="preserve">Ostatné admin. poplatky </t>
  </si>
  <si>
    <t>Poplatoky a platby za predaj výrobkov, tovarov a služieb</t>
  </si>
  <si>
    <t>Poplatky a platby za pozemky</t>
  </si>
  <si>
    <t>Za opatrovateľskú službu</t>
  </si>
  <si>
    <t>Úroky z účtov</t>
  </si>
  <si>
    <t>Vratky</t>
  </si>
  <si>
    <t>Nedaňové príjmy spolu</t>
  </si>
  <si>
    <t>Granty a transfery</t>
  </si>
  <si>
    <t>Transféry - pren. Výkon št. správy KŠÚ ( ZŠ)</t>
  </si>
  <si>
    <t>Transféry - UPSVaR (strava, mot. Prísp.,učebné pomôcky</t>
  </si>
  <si>
    <t>Transféry- stav. Poriadok a úz. Plánovanie KSÚ</t>
  </si>
  <si>
    <t>Transféry z MV SR- evidencia obyvateľstva</t>
  </si>
  <si>
    <t>Transfery zoŠR - Aktivačná činnosť</t>
  </si>
  <si>
    <t>;</t>
  </si>
  <si>
    <t>Granty a trasféry spolu</t>
  </si>
  <si>
    <t>Celkom Bežné príjmy</t>
  </si>
  <si>
    <t>II:</t>
  </si>
  <si>
    <t xml:space="preserve">Kapitálové príjmy </t>
  </si>
  <si>
    <t>Kapitálové príjmy spolu</t>
  </si>
  <si>
    <t>Príjmy spolu (bežné a kapitálové)</t>
  </si>
  <si>
    <t>III.</t>
  </si>
  <si>
    <t>Príjmové finančné operácie (úvery, pôžičky)</t>
  </si>
  <si>
    <t>Príjmy celkom spolu</t>
  </si>
  <si>
    <t xml:space="preserve">          Obec Čavoj</t>
  </si>
  <si>
    <t>V €</t>
  </si>
  <si>
    <t>r. 2010</t>
  </si>
  <si>
    <t>Výdavky , vtom:</t>
  </si>
  <si>
    <t>600 Bežné výdavky</t>
  </si>
  <si>
    <t>VS-tarifný plat</t>
  </si>
  <si>
    <t>VS- Osobný príplatok</t>
  </si>
  <si>
    <t>VS- odmeny</t>
  </si>
  <si>
    <t>VS - zdrav. Poistenie VšZP</t>
  </si>
  <si>
    <t>VS - poistenie do ostatných poisťovní</t>
  </si>
  <si>
    <t>VS - poistenie do soc. Poisťovne na nemocenske poisť.</t>
  </si>
  <si>
    <t>VS - poistenie do soc. Poisťovne na starobné poisť.</t>
  </si>
  <si>
    <t>VS - poistenie do soc. Poisťovne na úrazové poisť.</t>
  </si>
  <si>
    <t>VS - poistenie do soc. Poisťovne na invalidné poisť.</t>
  </si>
  <si>
    <t>VS - poistenie do soc. Poisťovne na poistenie nezamestn.</t>
  </si>
  <si>
    <t>VS - poistenie do soc. Poisťovne na poistenie do r</t>
  </si>
  <si>
    <t>Cestovné náhrady</t>
  </si>
  <si>
    <t>Celkom</t>
  </si>
  <si>
    <t>Energie</t>
  </si>
  <si>
    <t>632001 1</t>
  </si>
  <si>
    <t xml:space="preserve">VS - Elektrická energia </t>
  </si>
  <si>
    <t>632001 2</t>
  </si>
  <si>
    <t xml:space="preserve">Uhlie </t>
  </si>
  <si>
    <t>VS - Poštové služby</t>
  </si>
  <si>
    <t>632003 1</t>
  </si>
  <si>
    <t>VS - Telekomunikačné služby</t>
  </si>
  <si>
    <t>632003 2</t>
  </si>
  <si>
    <t>Internet</t>
  </si>
  <si>
    <t>Materiál a dodávky</t>
  </si>
  <si>
    <t>Výpočtová technika</t>
  </si>
  <si>
    <t>Všeobecný material</t>
  </si>
  <si>
    <t>Knihy, časopisy, noviny</t>
  </si>
  <si>
    <t>Pracovné odevy,obuv a pracovné pomôcky</t>
  </si>
  <si>
    <t>Palivo (benzín do krovinorezov)</t>
  </si>
  <si>
    <t>Reprezentačné vydavky</t>
  </si>
  <si>
    <t>Dopravné</t>
  </si>
  <si>
    <t>634001 1</t>
  </si>
  <si>
    <t>Palivo/benzín, nafta</t>
  </si>
  <si>
    <t>634001 2</t>
  </si>
  <si>
    <t>Mazivá,oleje, špeciálne kvapaliny</t>
  </si>
  <si>
    <t>Servis, údržba, opravy a výdavky s tým spojené</t>
  </si>
  <si>
    <t>Náhradné diely na opravu</t>
  </si>
  <si>
    <t>Povinné zmluvné poistenie</t>
  </si>
  <si>
    <t>Diaľničné známky, parkovné,dopravné(HR)</t>
  </si>
  <si>
    <t>Rutinná a štandartná údržba</t>
  </si>
  <si>
    <t>Výpočt. technika,vrátane softveru a počítačových sieti</t>
  </si>
  <si>
    <t>Ostatné opravy</t>
  </si>
  <si>
    <t>Budov, priestorov, obiektov</t>
  </si>
  <si>
    <t>Ostatné tovary a služby</t>
  </si>
  <si>
    <t>Školenia,kurzy,sem</t>
  </si>
  <si>
    <t>637004 1</t>
  </si>
  <si>
    <t>Tlač tlačiv</t>
  </si>
  <si>
    <t>637004 2</t>
  </si>
  <si>
    <t>Viazanie kníh</t>
  </si>
  <si>
    <t>637004 3</t>
  </si>
  <si>
    <t>Upratovanie, čistenie, pranie</t>
  </si>
  <si>
    <t>637004 4</t>
  </si>
  <si>
    <t>Revízie a kontroly zariadení</t>
  </si>
  <si>
    <t>637004 6</t>
  </si>
  <si>
    <t>Zhotovenie kľúčov a pečiatok</t>
  </si>
  <si>
    <t>637005 2</t>
  </si>
  <si>
    <t>Geodetické práce</t>
  </si>
  <si>
    <t>637005 3</t>
  </si>
  <si>
    <t>Notárske, komerčné a právne služby</t>
  </si>
  <si>
    <t>637005 4</t>
  </si>
  <si>
    <t>Auditorské služby</t>
  </si>
  <si>
    <t>Štúdie, expertízy a posudky</t>
  </si>
  <si>
    <t>Poplatky a odvody</t>
  </si>
  <si>
    <t>Poistenie majetku</t>
  </si>
  <si>
    <t>Kolkové známky</t>
  </si>
  <si>
    <t>Odmeny prac. mimoprac.pomeru</t>
  </si>
  <si>
    <t>Bežné transféry jednotlivcom, Nezisk. PO a...</t>
  </si>
  <si>
    <t>Členské príspevky (RVC,ZMOS, ZMOHN, Mikroregión</t>
  </si>
  <si>
    <t>Bežný transfér dávku sociálnej pomoci-hm. núdza</t>
  </si>
  <si>
    <t>02.2.0 Civilná ochrana</t>
  </si>
  <si>
    <t>Druh výdavku</t>
  </si>
  <si>
    <t>Položka:</t>
  </si>
  <si>
    <t>Bežné výdavky</t>
  </si>
  <si>
    <t xml:space="preserve"> </t>
  </si>
  <si>
    <t>Rutinná a štandardná údržba</t>
  </si>
  <si>
    <t>03.2.0 Požiarná ochrana</t>
  </si>
  <si>
    <t>Položka</t>
  </si>
  <si>
    <t>Strojov, zariadenia a techniky</t>
  </si>
  <si>
    <t>Revízie objektov a komínov</t>
  </si>
  <si>
    <t>Revízie RHP</t>
  </si>
  <si>
    <t>Špeciálne služby-požiarný technik</t>
  </si>
  <si>
    <t>04.5.1 Cestná doprava</t>
  </si>
  <si>
    <t xml:space="preserve">Dopravné značky </t>
  </si>
  <si>
    <t>Oprava miestnych komunikácií</t>
  </si>
  <si>
    <t>Zimná údržba</t>
  </si>
  <si>
    <t>05.1.0 Nakladanie s odpadmi</t>
  </si>
  <si>
    <t>Odpadové nádoby</t>
  </si>
  <si>
    <t>Odvoz všetkých druhov odpadov</t>
  </si>
  <si>
    <t>Odvoz (objemový odpad a cintorín)</t>
  </si>
  <si>
    <t>PET - fľaše</t>
  </si>
  <si>
    <t>Za služby za uloženie odpadu</t>
  </si>
  <si>
    <t>06.2.0 Rozvoj obce</t>
  </si>
  <si>
    <t>Bežné vydavky</t>
  </si>
  <si>
    <t>Mzdy, platy a ostatné vyrovnania</t>
  </si>
  <si>
    <t>Tarifný plat a vyrovnania</t>
  </si>
  <si>
    <t>Odmeny zamestnancov mimoprac. pomeru Dohody</t>
  </si>
  <si>
    <t>Poistenie VPP</t>
  </si>
  <si>
    <t>Služby</t>
  </si>
  <si>
    <t>Spolu</t>
  </si>
  <si>
    <t xml:space="preserve">Materiál KD </t>
  </si>
  <si>
    <t>Náradie</t>
  </si>
  <si>
    <t>Mazivá a oleje</t>
  </si>
  <si>
    <t>Prístr. Technika - Krovinorezy ND a opravy</t>
  </si>
  <si>
    <t>Odmeny poslancom OZ</t>
  </si>
  <si>
    <t>06.4.0 Verejné osvetlenie</t>
  </si>
  <si>
    <t>Elektrická energia VO</t>
  </si>
  <si>
    <t>Rutinná a štandardna údržba</t>
  </si>
  <si>
    <t>Oprava VO</t>
  </si>
  <si>
    <t>08.1.0 Rekreačné a športové služby</t>
  </si>
  <si>
    <t>Rutinná a štandardná údržba/ Zimné klzisko/</t>
  </si>
  <si>
    <t>Údržba športovisk</t>
  </si>
  <si>
    <t>Bežné transféry jednotlivcov, nezyskovým PO a...</t>
  </si>
  <si>
    <t>Bežné transféry pre TJ</t>
  </si>
  <si>
    <t>08.2.0 Kultúrny dom</t>
  </si>
  <si>
    <t>Kultúrne služby</t>
  </si>
  <si>
    <t>Elektrická energia</t>
  </si>
  <si>
    <t>Uhlie, drevo</t>
  </si>
  <si>
    <t>633006 1</t>
  </si>
  <si>
    <t>Stolice KD</t>
  </si>
  <si>
    <t>633006 2</t>
  </si>
  <si>
    <t>Doplnenie a obnova inventáru</t>
  </si>
  <si>
    <t>633006 3</t>
  </si>
  <si>
    <t>Čistiace, hygienické a dezinfekčné potreby</t>
  </si>
  <si>
    <t>Budov a priestorov, Strop v KD</t>
  </si>
  <si>
    <t>637002 1</t>
  </si>
  <si>
    <t>Kultúrne podujatia</t>
  </si>
  <si>
    <t>08.2.0.5 Knižnica</t>
  </si>
  <si>
    <t>Knihy do knižnice-nákup</t>
  </si>
  <si>
    <t>08.2.0.9 Ostatné kultúrne služby - ZPOZ</t>
  </si>
  <si>
    <t>Kvety ZPOZ, Deň matiek</t>
  </si>
  <si>
    <t>Kultúrne podujatia Branišovice</t>
  </si>
  <si>
    <t>637002 2</t>
  </si>
  <si>
    <t>Vecné dary</t>
  </si>
  <si>
    <t>Bežné transféry jednotlivcom, neziskovým PO a....</t>
  </si>
  <si>
    <t>Náklady na činnosť Vrchárky</t>
  </si>
  <si>
    <t>08.3.0. Vysielacie a vydavateľské práva</t>
  </si>
  <si>
    <t>Oprava miestneho rozhlasu</t>
  </si>
  <si>
    <t>Propagacia obce</t>
  </si>
  <si>
    <t>08.4.0. Dom smútku a iné spoločenské služby</t>
  </si>
  <si>
    <t>Čistiace prostriedky</t>
  </si>
  <si>
    <t>Budov, priestorov</t>
  </si>
  <si>
    <t>Rozšírenie a oplotenie cintorína, prístupová cesta</t>
  </si>
  <si>
    <t>Odvoz odpadu</t>
  </si>
  <si>
    <t>637027 1</t>
  </si>
  <si>
    <t>Odmena správcu cintorína</t>
  </si>
  <si>
    <t>637027 2</t>
  </si>
  <si>
    <t>Odvody do poisťovní a fondov</t>
  </si>
  <si>
    <t>09.1.1. Predškolská výchova</t>
  </si>
  <si>
    <r>
      <t xml:space="preserve">    </t>
    </r>
    <r>
      <rPr>
        <b/>
        <sz val="14"/>
        <rFont val="Arial"/>
        <family val="2"/>
      </rPr>
      <t xml:space="preserve">Predškolská výchova, Školský klub detí a Jedáleň </t>
    </r>
    <r>
      <rPr>
        <sz val="10"/>
        <rFont val="Arial"/>
        <family val="2"/>
      </rPr>
      <t xml:space="preserve">  </t>
    </r>
  </si>
  <si>
    <t>09.1.2</t>
  </si>
  <si>
    <t>Základné vzdelanie</t>
  </si>
  <si>
    <t>Bežné transféry</t>
  </si>
  <si>
    <t>SOÚ Nitrianske Rudno</t>
  </si>
  <si>
    <t>Transféry - UPSVaR (strava, mot. Príspevok,uč.pom</t>
  </si>
  <si>
    <t>10.2.0.2 Sociálne služby</t>
  </si>
  <si>
    <t>Mzdy platy a ostatné osobné vyrovnania</t>
  </si>
  <si>
    <t>Tarifný plat vrátane náhrad</t>
  </si>
  <si>
    <t>Poistné a príspevok zamestnavateľa do pois´tovní</t>
  </si>
  <si>
    <t>Príspevok pri narodení dieťaťa</t>
  </si>
  <si>
    <t>10.7.0.1</t>
  </si>
  <si>
    <t>Dávky v hmotnej núdze</t>
  </si>
  <si>
    <t>Bežné výdavky spolu</t>
  </si>
  <si>
    <t>Kapitálové výdavky spolu</t>
  </si>
  <si>
    <t>Projektová dokumentácia vodovod</t>
  </si>
  <si>
    <t>Projektová dokumentácia kanalizácie odpadových vôd</t>
  </si>
  <si>
    <t>Rekonštrukcia školy (  fasáda)</t>
  </si>
  <si>
    <t>Výdavkové finančné operácie</t>
  </si>
  <si>
    <t xml:space="preserve">             0               0</t>
  </si>
  <si>
    <t>Rekapitulácia príjmov a výdavkov</t>
  </si>
  <si>
    <t>Rozdiel (prebytok, schodok)</t>
  </si>
  <si>
    <t>Kapitálové príjmy</t>
  </si>
  <si>
    <t>Kapitálové výdavky</t>
  </si>
  <si>
    <t>Finančné operácie príjmové</t>
  </si>
  <si>
    <t>Finančné operácie výdavkové</t>
  </si>
  <si>
    <t>Príjmy celkom (bežné,kapitálové a príj. operácie</t>
  </si>
  <si>
    <t>Výdavky celkom (bežné, kapit. a výdav. operácie</t>
  </si>
  <si>
    <t xml:space="preserve">               Rozpočet na roky 2010 - 2012</t>
  </si>
  <si>
    <t>Stravovanie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</si>
</sst>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0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3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39"/>
  <sheetViews>
    <sheetView zoomScalePageLayoutView="0" workbookViewId="0" topLeftCell="A97">
      <selection activeCell="H58" sqref="H58"/>
    </sheetView>
  </sheetViews>
  <sheetFormatPr defaultColWidth="9.140625" defaultRowHeight="12.75"/>
  <cols>
    <col min="1" max="1" width="7.7109375" style="0" customWidth="1"/>
    <col min="2" max="2" width="48.7109375" style="0" customWidth="1"/>
    <col min="3" max="5" width="9.57421875" style="0" customWidth="1"/>
  </cols>
  <sheetData>
    <row r="3" ht="20.25">
      <c r="B3" s="1" t="s">
        <v>0</v>
      </c>
    </row>
    <row r="4" ht="12.75">
      <c r="B4" s="2"/>
    </row>
    <row r="6" ht="18">
      <c r="B6" s="3" t="s">
        <v>1</v>
      </c>
    </row>
    <row r="7" ht="26.25" customHeight="1">
      <c r="A7" s="4"/>
    </row>
    <row r="8" spans="1:5" ht="27" customHeight="1">
      <c r="A8" s="5"/>
      <c r="B8" s="6" t="s">
        <v>2</v>
      </c>
      <c r="C8" s="7" t="s">
        <v>3</v>
      </c>
      <c r="D8" s="7" t="s">
        <v>4</v>
      </c>
      <c r="E8" s="7" t="s">
        <v>5</v>
      </c>
    </row>
    <row r="9" spans="1:5" ht="35.25" customHeight="1">
      <c r="A9" s="5"/>
      <c r="B9" s="6" t="s">
        <v>6</v>
      </c>
      <c r="C9" s="5"/>
      <c r="D9" s="5"/>
      <c r="E9" s="5"/>
    </row>
    <row r="10" ht="30" customHeight="1">
      <c r="B10" s="1"/>
    </row>
    <row r="11" spans="1:5" ht="12.75">
      <c r="A11" s="8" t="s">
        <v>7</v>
      </c>
      <c r="B11" s="7" t="s">
        <v>8</v>
      </c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7" t="s">
        <v>9</v>
      </c>
      <c r="B13" s="9" t="s">
        <v>10</v>
      </c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7">
        <v>100</v>
      </c>
      <c r="B15" s="9" t="s">
        <v>11</v>
      </c>
      <c r="C15" s="5"/>
      <c r="D15" s="5"/>
      <c r="E15" s="5"/>
    </row>
    <row r="16" spans="1:5" ht="12.75">
      <c r="A16" s="10">
        <v>111003</v>
      </c>
      <c r="B16" s="5" t="s">
        <v>12</v>
      </c>
      <c r="C16" s="11">
        <v>123840</v>
      </c>
      <c r="D16" s="12">
        <v>111440</v>
      </c>
      <c r="E16" s="12">
        <v>114220</v>
      </c>
    </row>
    <row r="17" spans="1:5" ht="12.75">
      <c r="A17" s="10">
        <v>121</v>
      </c>
      <c r="B17" s="9" t="s">
        <v>13</v>
      </c>
      <c r="C17" s="5"/>
      <c r="D17" s="5"/>
      <c r="E17" s="5"/>
    </row>
    <row r="18" spans="1:5" ht="12.75">
      <c r="A18" s="10">
        <v>121001</v>
      </c>
      <c r="B18" s="5" t="s">
        <v>14</v>
      </c>
      <c r="C18" s="12">
        <v>4320</v>
      </c>
      <c r="D18" s="12">
        <v>4320</v>
      </c>
      <c r="E18" s="12">
        <v>4320</v>
      </c>
    </row>
    <row r="19" spans="1:5" ht="12.75">
      <c r="A19" s="10">
        <v>121002</v>
      </c>
      <c r="B19" s="5" t="s">
        <v>15</v>
      </c>
      <c r="C19" s="12">
        <v>4016</v>
      </c>
      <c r="D19" s="12">
        <v>4016</v>
      </c>
      <c r="E19" s="12">
        <v>4016</v>
      </c>
    </row>
    <row r="20" spans="1:5" ht="12.75">
      <c r="A20" s="10">
        <v>130</v>
      </c>
      <c r="B20" s="5" t="s">
        <v>16</v>
      </c>
      <c r="C20" s="5">
        <v>0</v>
      </c>
      <c r="D20" s="5">
        <v>0</v>
      </c>
      <c r="E20" s="5">
        <v>0</v>
      </c>
    </row>
    <row r="21" spans="1:5" ht="12.75">
      <c r="A21" s="10">
        <v>133</v>
      </c>
      <c r="B21" s="5" t="s">
        <v>17</v>
      </c>
      <c r="C21" s="5">
        <v>0</v>
      </c>
      <c r="D21" s="5">
        <v>0</v>
      </c>
      <c r="E21" s="5">
        <v>0</v>
      </c>
    </row>
    <row r="22" spans="1:5" ht="12.75">
      <c r="A22" s="10">
        <v>133001</v>
      </c>
      <c r="B22" s="5" t="s">
        <v>18</v>
      </c>
      <c r="C22" s="5">
        <v>100</v>
      </c>
      <c r="D22" s="5">
        <v>100</v>
      </c>
      <c r="E22" s="5">
        <v>100</v>
      </c>
    </row>
    <row r="23" spans="1:5" ht="12.75">
      <c r="A23" s="10">
        <v>133012</v>
      </c>
      <c r="B23" s="5" t="s">
        <v>19</v>
      </c>
      <c r="C23" s="13">
        <v>0</v>
      </c>
      <c r="D23" s="5">
        <v>65</v>
      </c>
      <c r="E23" s="5">
        <v>65</v>
      </c>
    </row>
    <row r="24" spans="1:5" ht="12.75">
      <c r="A24" s="10">
        <v>133013</v>
      </c>
      <c r="B24" s="5" t="s">
        <v>20</v>
      </c>
      <c r="C24" s="11">
        <v>8300</v>
      </c>
      <c r="D24" s="12">
        <v>8300</v>
      </c>
      <c r="E24" s="12">
        <v>8300</v>
      </c>
    </row>
    <row r="25" spans="1:5" ht="12.75">
      <c r="A25" s="10"/>
      <c r="B25" s="9" t="s">
        <v>21</v>
      </c>
      <c r="C25" s="14">
        <f>SUM(C16:C24)</f>
        <v>140576</v>
      </c>
      <c r="D25" s="14">
        <f>SUM(D16:D24)</f>
        <v>128241</v>
      </c>
      <c r="E25" s="14">
        <f>SUM(E16:E24)</f>
        <v>131021</v>
      </c>
    </row>
    <row r="26" spans="1:5" ht="12.75">
      <c r="A26" s="10"/>
      <c r="B26" s="5"/>
      <c r="C26" s="5"/>
      <c r="D26" s="5"/>
      <c r="E26" s="5"/>
    </row>
    <row r="27" spans="1:5" ht="12.75">
      <c r="A27" s="10">
        <v>200</v>
      </c>
      <c r="B27" s="9" t="s">
        <v>22</v>
      </c>
      <c r="C27" s="5"/>
      <c r="D27" s="5"/>
      <c r="E27" s="5"/>
    </row>
    <row r="28" spans="1:5" ht="12.75">
      <c r="A28" s="10"/>
      <c r="B28" s="5"/>
      <c r="C28" s="5"/>
      <c r="D28" s="5"/>
      <c r="E28" s="5"/>
    </row>
    <row r="29" spans="1:5" ht="12.75">
      <c r="A29" s="10">
        <v>212</v>
      </c>
      <c r="B29" s="9" t="s">
        <v>23</v>
      </c>
      <c r="C29" s="5"/>
      <c r="D29" s="5"/>
      <c r="E29" s="5"/>
    </row>
    <row r="30" spans="1:5" ht="12.75">
      <c r="A30" s="10">
        <v>212002</v>
      </c>
      <c r="B30" s="5" t="s">
        <v>24</v>
      </c>
      <c r="C30" s="5">
        <v>0</v>
      </c>
      <c r="D30" s="5">
        <v>0</v>
      </c>
      <c r="E30" s="5">
        <v>0</v>
      </c>
    </row>
    <row r="31" spans="1:5" ht="12.75">
      <c r="A31" s="10">
        <v>212003</v>
      </c>
      <c r="B31" s="5" t="s">
        <v>25</v>
      </c>
      <c r="C31" s="5">
        <v>33</v>
      </c>
      <c r="D31" s="5">
        <v>33</v>
      </c>
      <c r="E31" s="5">
        <v>33</v>
      </c>
    </row>
    <row r="32" spans="1:5" ht="12.75">
      <c r="A32" s="10">
        <v>212004</v>
      </c>
      <c r="B32" s="5"/>
      <c r="C32" s="15">
        <v>0</v>
      </c>
      <c r="D32" s="5">
        <v>0</v>
      </c>
      <c r="E32" s="5">
        <v>0</v>
      </c>
    </row>
    <row r="33" spans="1:5" ht="12.75">
      <c r="A33" s="16">
        <v>212005</v>
      </c>
      <c r="B33" s="17"/>
      <c r="C33" s="18"/>
      <c r="D33" s="5"/>
      <c r="E33" s="5"/>
    </row>
    <row r="34" spans="1:5" ht="12.75">
      <c r="A34" s="16">
        <v>221</v>
      </c>
      <c r="B34" s="13" t="s">
        <v>26</v>
      </c>
      <c r="C34" s="13">
        <v>2000</v>
      </c>
      <c r="D34" s="13">
        <v>2000</v>
      </c>
      <c r="E34" s="5">
        <v>2000</v>
      </c>
    </row>
    <row r="35" spans="1:5" ht="12.75">
      <c r="A35" s="16">
        <v>221004</v>
      </c>
      <c r="B35" s="13" t="s">
        <v>27</v>
      </c>
      <c r="C35" s="15">
        <v>1825</v>
      </c>
      <c r="D35" s="5">
        <v>1825</v>
      </c>
      <c r="E35" s="5">
        <v>1825</v>
      </c>
    </row>
    <row r="36" spans="1:5" ht="12.75">
      <c r="A36" s="10">
        <v>223001</v>
      </c>
      <c r="B36" s="5" t="s">
        <v>28</v>
      </c>
      <c r="C36" s="5">
        <v>235</v>
      </c>
      <c r="D36" s="5">
        <v>240</v>
      </c>
      <c r="E36" s="5">
        <v>240</v>
      </c>
    </row>
    <row r="37" spans="1:5" ht="12.75">
      <c r="A37" s="10">
        <v>233004</v>
      </c>
      <c r="B37" s="5" t="s">
        <v>29</v>
      </c>
      <c r="C37" s="5">
        <v>30</v>
      </c>
      <c r="D37" s="5">
        <v>35</v>
      </c>
      <c r="E37" s="5">
        <v>35</v>
      </c>
    </row>
    <row r="38" spans="1:5" ht="12.75">
      <c r="A38" s="19">
        <v>2230016</v>
      </c>
      <c r="B38" s="5" t="s">
        <v>30</v>
      </c>
      <c r="C38" s="13">
        <v>600</v>
      </c>
      <c r="D38" s="5">
        <v>610</v>
      </c>
      <c r="E38" s="5">
        <v>620</v>
      </c>
    </row>
    <row r="39" spans="1:5" ht="12.75">
      <c r="A39" s="10">
        <v>243</v>
      </c>
      <c r="B39" s="5" t="s">
        <v>31</v>
      </c>
      <c r="C39" s="5">
        <v>0</v>
      </c>
      <c r="D39" s="5">
        <v>0</v>
      </c>
      <c r="E39" s="5">
        <v>0</v>
      </c>
    </row>
    <row r="40" spans="1:5" ht="12.75">
      <c r="A40" s="10">
        <v>292017</v>
      </c>
      <c r="B40" s="13" t="s">
        <v>32</v>
      </c>
      <c r="C40" s="20">
        <v>3300</v>
      </c>
      <c r="D40" s="12">
        <v>3300</v>
      </c>
      <c r="E40" s="12">
        <v>3300</v>
      </c>
    </row>
    <row r="41" spans="1:5" ht="12.75">
      <c r="A41" s="10"/>
      <c r="B41" s="9" t="s">
        <v>33</v>
      </c>
      <c r="C41" s="9">
        <f>SUM(C30:C40)</f>
        <v>8023</v>
      </c>
      <c r="D41" s="9">
        <f>SUM(D30:D40)</f>
        <v>8043</v>
      </c>
      <c r="E41" s="9">
        <f>SUM(E30:E40)</f>
        <v>8053</v>
      </c>
    </row>
    <row r="42" spans="1:5" ht="12.75">
      <c r="A42" s="10"/>
      <c r="B42" s="5"/>
      <c r="C42" s="5"/>
      <c r="D42" s="5"/>
      <c r="E42" s="5"/>
    </row>
    <row r="43" spans="1:5" ht="12.75">
      <c r="A43" s="7">
        <v>300</v>
      </c>
      <c r="B43" s="9" t="s">
        <v>34</v>
      </c>
      <c r="C43" s="5"/>
      <c r="D43" s="5"/>
      <c r="E43" s="5"/>
    </row>
    <row r="44" spans="1:5" ht="12.75">
      <c r="A44" s="10">
        <v>312001</v>
      </c>
      <c r="B44" s="5" t="s">
        <v>35</v>
      </c>
      <c r="C44" s="12">
        <v>113190</v>
      </c>
      <c r="D44" s="12">
        <v>113190</v>
      </c>
      <c r="E44" s="12">
        <v>113190</v>
      </c>
    </row>
    <row r="45" spans="1:5" ht="13.5" customHeight="1">
      <c r="A45" s="10">
        <v>312002</v>
      </c>
      <c r="B45" s="5" t="s">
        <v>36</v>
      </c>
      <c r="C45" s="5">
        <v>235</v>
      </c>
      <c r="D45" s="5">
        <v>235</v>
      </c>
      <c r="E45" s="5">
        <v>235</v>
      </c>
    </row>
    <row r="46" spans="1:5" ht="12.75">
      <c r="A46" s="10">
        <v>312003</v>
      </c>
      <c r="B46" s="5" t="s">
        <v>37</v>
      </c>
      <c r="C46" s="5">
        <v>200</v>
      </c>
      <c r="D46" s="5">
        <v>200</v>
      </c>
      <c r="E46" s="5">
        <v>200</v>
      </c>
    </row>
    <row r="47" spans="1:5" ht="12.75">
      <c r="A47" s="10">
        <v>312004</v>
      </c>
      <c r="B47" s="5" t="s">
        <v>38</v>
      </c>
      <c r="C47" s="17">
        <v>100</v>
      </c>
      <c r="D47" s="5">
        <v>100</v>
      </c>
      <c r="E47" s="5">
        <v>100</v>
      </c>
    </row>
    <row r="48" spans="1:5" ht="12.75">
      <c r="A48" s="10">
        <v>312005</v>
      </c>
      <c r="B48" s="5" t="s">
        <v>39</v>
      </c>
      <c r="C48" s="18" t="s">
        <v>40</v>
      </c>
      <c r="D48" s="5"/>
      <c r="E48" s="5"/>
    </row>
    <row r="49" spans="1:5" ht="12.75">
      <c r="A49" s="10"/>
      <c r="B49" s="9" t="s">
        <v>41</v>
      </c>
      <c r="C49" s="21">
        <f>SUM(C44:C48)</f>
        <v>113725</v>
      </c>
      <c r="D49" s="14">
        <f>SUM(D44:D48)</f>
        <v>113725</v>
      </c>
      <c r="E49" s="9">
        <f>SUM(E44:E48)</f>
        <v>113725</v>
      </c>
    </row>
    <row r="50" s="23" customFormat="1" ht="12.75">
      <c r="A50" s="22"/>
    </row>
    <row r="51" spans="1:5" s="23" customFormat="1" ht="12.75">
      <c r="A51" s="22"/>
      <c r="B51" s="24" t="s">
        <v>42</v>
      </c>
      <c r="C51" s="24">
        <v>262324</v>
      </c>
      <c r="D51" s="24">
        <v>250009</v>
      </c>
      <c r="E51" s="24">
        <v>250799</v>
      </c>
    </row>
    <row r="52" spans="1:3" ht="12.75">
      <c r="A52" s="22"/>
      <c r="B52" s="23"/>
      <c r="C52" s="23"/>
    </row>
    <row r="53" spans="1:3" ht="12.75">
      <c r="A53" s="22"/>
      <c r="B53" s="23"/>
      <c r="C53" s="23"/>
    </row>
    <row r="54" spans="1:5" ht="12.75">
      <c r="A54" s="7" t="s">
        <v>43</v>
      </c>
      <c r="B54" s="9" t="s">
        <v>44</v>
      </c>
      <c r="C54" s="5"/>
      <c r="D54" s="5"/>
      <c r="E54" s="5"/>
    </row>
    <row r="55" spans="1:5" ht="12.75">
      <c r="A55" s="10">
        <v>322001</v>
      </c>
      <c r="B55" s="5" t="s">
        <v>45</v>
      </c>
      <c r="C55" s="25">
        <v>70000</v>
      </c>
      <c r="D55" s="12">
        <v>0</v>
      </c>
      <c r="E55" s="12">
        <v>0</v>
      </c>
    </row>
    <row r="56" spans="1:5" ht="25.5" customHeight="1">
      <c r="A56" s="5"/>
      <c r="B56" s="9" t="s">
        <v>46</v>
      </c>
      <c r="C56" s="14">
        <v>332324</v>
      </c>
      <c r="D56" s="14">
        <v>250009</v>
      </c>
      <c r="E56" s="14">
        <v>250799</v>
      </c>
    </row>
    <row r="57" ht="30.75" customHeight="1"/>
    <row r="58" spans="1:5" ht="21.75" customHeight="1">
      <c r="A58" s="26" t="s">
        <v>47</v>
      </c>
      <c r="B58" s="26" t="s">
        <v>48</v>
      </c>
      <c r="C58" s="27">
        <v>0</v>
      </c>
      <c r="D58" s="27">
        <v>0</v>
      </c>
      <c r="E58" s="27">
        <v>0</v>
      </c>
    </row>
    <row r="59" ht="25.5" customHeight="1"/>
    <row r="60" spans="2:5" ht="25.5" customHeight="1">
      <c r="B60" s="28" t="s">
        <v>49</v>
      </c>
      <c r="C60" s="29">
        <v>332324</v>
      </c>
      <c r="D60" s="29">
        <v>250009</v>
      </c>
      <c r="E60" s="29">
        <v>250799</v>
      </c>
    </row>
    <row r="107" spans="1:5" ht="18.75" customHeight="1">
      <c r="A107" s="23"/>
      <c r="B107" s="30"/>
      <c r="C107" s="23"/>
      <c r="D107" s="23"/>
      <c r="E107" s="23"/>
    </row>
    <row r="108" spans="1:5" ht="15.75">
      <c r="A108" s="23"/>
      <c r="B108" s="31"/>
      <c r="C108" s="23"/>
      <c r="D108" s="23"/>
      <c r="E108" s="23"/>
    </row>
    <row r="109" spans="1:5" ht="16.5" customHeight="1">
      <c r="A109" s="23"/>
      <c r="B109" s="31"/>
      <c r="C109" s="31"/>
      <c r="D109" s="31"/>
      <c r="E109" s="31"/>
    </row>
    <row r="110" spans="1:5" ht="15.75" customHeight="1">
      <c r="A110" s="32"/>
      <c r="B110" s="33"/>
      <c r="C110" s="32"/>
      <c r="D110" s="32"/>
      <c r="E110" s="32"/>
    </row>
    <row r="111" spans="1:5" ht="16.5" customHeight="1">
      <c r="A111" s="34"/>
      <c r="B111" s="35"/>
      <c r="C111" s="36"/>
      <c r="D111" s="36"/>
      <c r="E111" s="36"/>
    </row>
    <row r="112" spans="1:5" ht="12.75">
      <c r="A112" s="32"/>
      <c r="B112" s="32"/>
      <c r="C112" s="32"/>
      <c r="D112" s="32"/>
      <c r="E112" s="32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9"/>
  <sheetViews>
    <sheetView tabSelected="1" zoomScaleSheetLayoutView="100" zoomScalePageLayoutView="0" workbookViewId="0" topLeftCell="A255">
      <selection activeCell="B275" sqref="B275"/>
    </sheetView>
  </sheetViews>
  <sheetFormatPr defaultColWidth="9.140625" defaultRowHeight="12.75"/>
  <cols>
    <col min="2" max="2" width="46.28125" style="0" customWidth="1"/>
    <col min="3" max="3" width="8.140625" style="0" customWidth="1"/>
    <col min="4" max="4" width="7.8515625" style="0" customWidth="1"/>
    <col min="5" max="5" width="7.7109375" style="0" customWidth="1"/>
  </cols>
  <sheetData>
    <row r="2" ht="20.25">
      <c r="B2" s="37" t="s">
        <v>50</v>
      </c>
    </row>
    <row r="3" ht="15.75">
      <c r="B3" s="1" t="s">
        <v>231</v>
      </c>
    </row>
    <row r="4" spans="1:5" ht="15.75">
      <c r="A4" s="5"/>
      <c r="B4" s="6" t="s">
        <v>51</v>
      </c>
      <c r="C4" s="6" t="s">
        <v>52</v>
      </c>
      <c r="D4" s="6" t="s">
        <v>4</v>
      </c>
      <c r="E4" s="6" t="s">
        <v>5</v>
      </c>
    </row>
    <row r="5" spans="1:5" ht="15.75">
      <c r="A5" s="38"/>
      <c r="B5" s="39" t="s">
        <v>53</v>
      </c>
      <c r="C5" s="38"/>
      <c r="D5" s="38"/>
      <c r="E5" s="38"/>
    </row>
    <row r="6" spans="1:5" ht="21.75" customHeight="1">
      <c r="A6" s="40" t="s">
        <v>9</v>
      </c>
      <c r="B6" s="41" t="s">
        <v>54</v>
      </c>
      <c r="C6" s="38"/>
      <c r="D6" s="38"/>
      <c r="E6" s="38"/>
    </row>
    <row r="7" spans="1:5" ht="12.75">
      <c r="A7" s="42">
        <v>611</v>
      </c>
      <c r="B7" s="5" t="s">
        <v>55</v>
      </c>
      <c r="C7" s="13">
        <v>49414</v>
      </c>
      <c r="D7" s="5">
        <v>36400</v>
      </c>
      <c r="E7" s="5">
        <v>36450</v>
      </c>
    </row>
    <row r="8" spans="1:5" ht="12.75">
      <c r="A8" s="42">
        <v>612</v>
      </c>
      <c r="B8" s="5" t="s">
        <v>56</v>
      </c>
      <c r="C8" s="18"/>
      <c r="D8" s="5"/>
      <c r="E8" s="5"/>
    </row>
    <row r="9" spans="1:5" ht="12.75">
      <c r="A9" s="42">
        <v>614</v>
      </c>
      <c r="B9" s="5" t="s">
        <v>57</v>
      </c>
      <c r="C9" s="18"/>
      <c r="D9" s="5"/>
      <c r="E9" s="5"/>
    </row>
    <row r="10" spans="1:5" ht="12.75">
      <c r="A10" s="42">
        <v>621</v>
      </c>
      <c r="B10" s="5" t="s">
        <v>58</v>
      </c>
      <c r="C10" s="13">
        <v>3942</v>
      </c>
      <c r="D10" s="5">
        <v>2250</v>
      </c>
      <c r="E10" s="5">
        <v>2300</v>
      </c>
    </row>
    <row r="11" spans="1:5" ht="12.75">
      <c r="A11" s="42">
        <v>623</v>
      </c>
      <c r="B11" s="5" t="s">
        <v>59</v>
      </c>
      <c r="C11" s="13">
        <v>0</v>
      </c>
      <c r="D11" s="5">
        <v>0</v>
      </c>
      <c r="E11" s="5">
        <v>0</v>
      </c>
    </row>
    <row r="12" spans="1:5" ht="12.75">
      <c r="A12" s="42">
        <v>625001</v>
      </c>
      <c r="B12" s="5" t="s">
        <v>60</v>
      </c>
      <c r="C12" s="13">
        <v>608</v>
      </c>
      <c r="D12" s="5">
        <v>560</v>
      </c>
      <c r="E12" s="5">
        <v>570</v>
      </c>
    </row>
    <row r="13" spans="1:5" ht="12.75">
      <c r="A13" s="42">
        <v>625002</v>
      </c>
      <c r="B13" s="5" t="s">
        <v>61</v>
      </c>
      <c r="C13" s="13">
        <v>5518</v>
      </c>
      <c r="D13" s="5">
        <v>5100</v>
      </c>
      <c r="E13" s="5">
        <v>5200</v>
      </c>
    </row>
    <row r="14" spans="1:5" ht="12.75">
      <c r="A14" s="42">
        <v>625003</v>
      </c>
      <c r="B14" s="5" t="s">
        <v>62</v>
      </c>
      <c r="C14" s="13">
        <v>316</v>
      </c>
      <c r="D14" s="5">
        <v>310</v>
      </c>
      <c r="E14" s="5">
        <v>320</v>
      </c>
    </row>
    <row r="15" spans="1:5" ht="12.75">
      <c r="A15" s="42">
        <v>625004</v>
      </c>
      <c r="B15" s="5" t="s">
        <v>63</v>
      </c>
      <c r="C15" s="13">
        <v>1183</v>
      </c>
      <c r="D15" s="5">
        <v>1400</v>
      </c>
      <c r="E15" s="5">
        <v>1450</v>
      </c>
    </row>
    <row r="16" spans="1:5" ht="12.75">
      <c r="A16" s="42">
        <v>625005</v>
      </c>
      <c r="B16" s="5" t="s">
        <v>64</v>
      </c>
      <c r="C16" s="13">
        <v>395</v>
      </c>
      <c r="D16" s="5">
        <v>1150</v>
      </c>
      <c r="E16" s="5">
        <v>1200</v>
      </c>
    </row>
    <row r="17" spans="1:5" ht="12.75">
      <c r="A17" s="42">
        <v>625007</v>
      </c>
      <c r="B17" s="5" t="s">
        <v>65</v>
      </c>
      <c r="C17" s="13">
        <v>1873</v>
      </c>
      <c r="D17" s="5">
        <v>1750</v>
      </c>
      <c r="E17" s="5">
        <v>1800</v>
      </c>
    </row>
    <row r="18" spans="1:5" ht="12.75">
      <c r="A18" s="42">
        <v>631001</v>
      </c>
      <c r="B18" s="5" t="s">
        <v>66</v>
      </c>
      <c r="C18" s="13">
        <v>500</v>
      </c>
      <c r="D18" s="5">
        <v>200</v>
      </c>
      <c r="E18" s="5">
        <v>200</v>
      </c>
    </row>
    <row r="19" spans="1:5" ht="15.75" customHeight="1">
      <c r="A19" s="43"/>
      <c r="B19" s="44" t="s">
        <v>67</v>
      </c>
      <c r="C19" s="45">
        <f>SUM(C7:C18)</f>
        <v>63749</v>
      </c>
      <c r="D19" s="44">
        <f>SUM(D7:D18)</f>
        <v>49120</v>
      </c>
      <c r="E19" s="44">
        <f>SUM(E7:E18)</f>
        <v>49490</v>
      </c>
    </row>
    <row r="20" spans="1:5" ht="12.75">
      <c r="A20" s="43"/>
      <c r="B20" s="44"/>
      <c r="C20" s="46"/>
      <c r="D20" s="46"/>
      <c r="E20" s="46"/>
    </row>
    <row r="21" spans="1:5" ht="12.75">
      <c r="A21" s="47">
        <v>632</v>
      </c>
      <c r="B21" s="41" t="s">
        <v>68</v>
      </c>
      <c r="C21" s="38"/>
      <c r="D21" s="38"/>
      <c r="E21" s="38"/>
    </row>
    <row r="22" spans="1:5" ht="12.75">
      <c r="A22" s="42" t="s">
        <v>69</v>
      </c>
      <c r="B22" s="5" t="s">
        <v>70</v>
      </c>
      <c r="C22" s="5">
        <v>1460</v>
      </c>
      <c r="D22" s="5">
        <v>1500</v>
      </c>
      <c r="E22" s="5">
        <v>1500</v>
      </c>
    </row>
    <row r="23" spans="1:5" ht="12.75">
      <c r="A23" s="42" t="s">
        <v>71</v>
      </c>
      <c r="B23" s="5" t="s">
        <v>72</v>
      </c>
      <c r="C23" s="25">
        <v>1000</v>
      </c>
      <c r="D23" s="5">
        <v>1000</v>
      </c>
      <c r="E23" s="5">
        <v>1000</v>
      </c>
    </row>
    <row r="24" spans="1:5" ht="12.75" customHeight="1">
      <c r="A24" s="42">
        <v>632003</v>
      </c>
      <c r="B24" s="5" t="s">
        <v>73</v>
      </c>
      <c r="C24" s="5">
        <v>500</v>
      </c>
      <c r="D24" s="5">
        <v>500</v>
      </c>
      <c r="E24" s="5">
        <v>500</v>
      </c>
    </row>
    <row r="25" spans="1:5" ht="16.5" customHeight="1">
      <c r="A25" s="42" t="s">
        <v>74</v>
      </c>
      <c r="B25" s="5" t="s">
        <v>75</v>
      </c>
      <c r="C25" s="5">
        <v>1500</v>
      </c>
      <c r="D25" s="5">
        <v>1700</v>
      </c>
      <c r="E25" s="5">
        <v>1700</v>
      </c>
    </row>
    <row r="26" spans="1:5" ht="12.75">
      <c r="A26" s="42" t="s">
        <v>76</v>
      </c>
      <c r="B26" s="5" t="s">
        <v>77</v>
      </c>
      <c r="C26" s="5">
        <v>200</v>
      </c>
      <c r="D26" s="5">
        <v>200</v>
      </c>
      <c r="E26" s="5">
        <v>200</v>
      </c>
    </row>
    <row r="27" spans="1:5" ht="12.75">
      <c r="A27" s="43"/>
      <c r="B27" s="44" t="s">
        <v>67</v>
      </c>
      <c r="C27" s="44">
        <f>SUM(C22:C26)</f>
        <v>4660</v>
      </c>
      <c r="D27" s="44">
        <f>SUM(D22:D26)</f>
        <v>4900</v>
      </c>
      <c r="E27" s="44">
        <f>SUM(E22:E26)</f>
        <v>4900</v>
      </c>
    </row>
    <row r="28" spans="1:5" ht="12.75">
      <c r="A28" s="48"/>
      <c r="B28" s="46"/>
      <c r="C28" s="46"/>
      <c r="D28" s="46"/>
      <c r="E28" s="46"/>
    </row>
    <row r="29" spans="1:5" ht="12.75">
      <c r="A29" s="47">
        <v>633</v>
      </c>
      <c r="B29" s="41" t="s">
        <v>78</v>
      </c>
      <c r="C29" s="38"/>
      <c r="D29" s="38"/>
      <c r="E29" s="38"/>
    </row>
    <row r="30" spans="1:5" ht="12.75">
      <c r="A30" s="42">
        <v>633002</v>
      </c>
      <c r="B30" s="5" t="s">
        <v>79</v>
      </c>
      <c r="C30" s="5">
        <v>0</v>
      </c>
      <c r="D30" s="5">
        <v>0</v>
      </c>
      <c r="E30" s="5">
        <v>0</v>
      </c>
    </row>
    <row r="31" spans="1:5" ht="12.75">
      <c r="A31" s="42">
        <v>633006</v>
      </c>
      <c r="B31" s="5" t="s">
        <v>80</v>
      </c>
      <c r="C31" s="13">
        <v>860</v>
      </c>
      <c r="D31" s="5">
        <v>870</v>
      </c>
      <c r="E31" s="5">
        <v>880</v>
      </c>
    </row>
    <row r="32" spans="1:5" ht="0.75" customHeight="1">
      <c r="A32" s="42"/>
      <c r="B32" s="5"/>
      <c r="C32" s="5"/>
      <c r="D32" s="5"/>
      <c r="E32" s="5"/>
    </row>
    <row r="33" spans="1:5" ht="12.75" hidden="1">
      <c r="A33" s="42"/>
      <c r="B33" s="5"/>
      <c r="C33" s="5"/>
      <c r="D33" s="5"/>
      <c r="E33" s="5"/>
    </row>
    <row r="34" spans="1:5" ht="12.75" hidden="1">
      <c r="A34" s="42"/>
      <c r="B34" s="5"/>
      <c r="C34" s="5"/>
      <c r="D34" s="5"/>
      <c r="E34" s="5"/>
    </row>
    <row r="35" spans="1:5" ht="12.75" hidden="1">
      <c r="A35" s="42"/>
      <c r="B35" s="5"/>
      <c r="C35" s="5"/>
      <c r="D35" s="5"/>
      <c r="E35" s="5"/>
    </row>
    <row r="36" spans="1:5" ht="12.75" customHeight="1" hidden="1">
      <c r="A36" s="49"/>
      <c r="B36" s="50"/>
      <c r="C36" s="5"/>
      <c r="D36" s="5"/>
      <c r="E36" s="5"/>
    </row>
    <row r="37" spans="1:5" ht="12.75" customHeight="1" hidden="1">
      <c r="A37" s="49"/>
      <c r="B37" s="50"/>
      <c r="C37" s="5"/>
      <c r="D37" s="5"/>
      <c r="E37" s="5"/>
    </row>
    <row r="38" spans="1:5" ht="12.75" hidden="1">
      <c r="A38" s="49"/>
      <c r="B38" s="50"/>
      <c r="C38" s="5"/>
      <c r="D38" s="5"/>
      <c r="E38" s="5"/>
    </row>
    <row r="39" spans="1:5" ht="12.75">
      <c r="A39" s="42">
        <v>633009</v>
      </c>
      <c r="B39" s="50" t="s">
        <v>81</v>
      </c>
      <c r="C39" s="5">
        <v>100</v>
      </c>
      <c r="D39" s="5">
        <v>165</v>
      </c>
      <c r="E39" s="5">
        <v>165</v>
      </c>
    </row>
    <row r="40" spans="1:5" ht="12.75">
      <c r="A40" s="51">
        <v>633010</v>
      </c>
      <c r="B40" s="17" t="s">
        <v>82</v>
      </c>
      <c r="C40" s="5">
        <v>100</v>
      </c>
      <c r="D40" s="5">
        <v>165</v>
      </c>
      <c r="E40" s="5">
        <v>165</v>
      </c>
    </row>
    <row r="41" spans="1:5" ht="12.75">
      <c r="A41" s="51">
        <v>633015</v>
      </c>
      <c r="B41" s="17" t="s">
        <v>83</v>
      </c>
      <c r="C41" s="5">
        <v>100</v>
      </c>
      <c r="D41" s="5">
        <v>100</v>
      </c>
      <c r="E41" s="5">
        <v>100</v>
      </c>
    </row>
    <row r="42" spans="1:5" ht="12.75">
      <c r="A42" s="48">
        <v>633016</v>
      </c>
      <c r="B42" s="46" t="s">
        <v>84</v>
      </c>
      <c r="C42" s="46">
        <v>165</v>
      </c>
      <c r="D42" s="46">
        <v>165</v>
      </c>
      <c r="E42" s="46">
        <v>165</v>
      </c>
    </row>
    <row r="43" spans="1:5" ht="12.75">
      <c r="A43" s="46"/>
      <c r="B43" s="44" t="s">
        <v>67</v>
      </c>
      <c r="C43" s="44">
        <f>SUM(C30:C42)</f>
        <v>1325</v>
      </c>
      <c r="D43" s="44">
        <f>SUM(D30:D42)</f>
        <v>1465</v>
      </c>
      <c r="E43" s="44">
        <f>SUM(E30:E42)</f>
        <v>1475</v>
      </c>
    </row>
    <row r="44" spans="1:5" ht="12.75">
      <c r="A44" s="46"/>
      <c r="B44" s="46"/>
      <c r="C44" s="46"/>
      <c r="D44" s="46"/>
      <c r="E44" s="46"/>
    </row>
    <row r="45" spans="1:5" ht="16.5" customHeight="1">
      <c r="A45" s="47">
        <v>634</v>
      </c>
      <c r="B45" s="41" t="s">
        <v>85</v>
      </c>
      <c r="C45" s="38"/>
      <c r="D45" s="38"/>
      <c r="E45" s="38"/>
    </row>
    <row r="46" spans="1:5" ht="24.75" customHeight="1">
      <c r="A46" s="42" t="s">
        <v>86</v>
      </c>
      <c r="B46" s="50" t="s">
        <v>87</v>
      </c>
      <c r="C46" s="5">
        <v>2000</v>
      </c>
      <c r="D46" s="5">
        <v>2200</v>
      </c>
      <c r="E46" s="5">
        <v>2300</v>
      </c>
    </row>
    <row r="47" spans="1:5" ht="12.75">
      <c r="A47" s="42" t="s">
        <v>88</v>
      </c>
      <c r="B47" s="50" t="s">
        <v>89</v>
      </c>
      <c r="C47" s="5">
        <v>330</v>
      </c>
      <c r="D47" s="5">
        <v>350</v>
      </c>
      <c r="E47" s="5">
        <v>350</v>
      </c>
    </row>
    <row r="48" spans="1:5" ht="12.75">
      <c r="A48" s="42">
        <v>634002</v>
      </c>
      <c r="B48" s="50" t="s">
        <v>90</v>
      </c>
      <c r="C48" s="5">
        <v>165</v>
      </c>
      <c r="D48" s="5">
        <v>165</v>
      </c>
      <c r="E48" s="5">
        <v>165</v>
      </c>
    </row>
    <row r="49" spans="1:5" ht="12.75">
      <c r="A49" s="42">
        <v>634002</v>
      </c>
      <c r="B49" s="50" t="s">
        <v>91</v>
      </c>
      <c r="C49" s="5">
        <v>300</v>
      </c>
      <c r="D49" s="5">
        <v>330</v>
      </c>
      <c r="E49" s="5">
        <v>330</v>
      </c>
    </row>
    <row r="50" spans="1:5" ht="13.5" customHeight="1">
      <c r="A50" s="42">
        <v>634003</v>
      </c>
      <c r="B50" s="50" t="s">
        <v>92</v>
      </c>
      <c r="C50" s="5">
        <v>1100</v>
      </c>
      <c r="D50" s="5">
        <v>1100</v>
      </c>
      <c r="E50" s="5">
        <v>1100</v>
      </c>
    </row>
    <row r="51" spans="1:5" ht="15" customHeight="1">
      <c r="A51" s="42">
        <v>634005</v>
      </c>
      <c r="B51" s="50" t="s">
        <v>93</v>
      </c>
      <c r="C51" s="5">
        <v>200</v>
      </c>
      <c r="D51" s="5">
        <v>200</v>
      </c>
      <c r="E51" s="5">
        <v>200</v>
      </c>
    </row>
    <row r="52" spans="1:5" ht="12.75">
      <c r="A52" s="5"/>
      <c r="B52" s="52" t="s">
        <v>67</v>
      </c>
      <c r="C52" s="9">
        <f>SUM(C46:C51)</f>
        <v>4095</v>
      </c>
      <c r="D52" s="9">
        <f>SUM(D46:D51)</f>
        <v>4345</v>
      </c>
      <c r="E52" s="9">
        <f>SUM(E46:E51)</f>
        <v>4445</v>
      </c>
    </row>
    <row r="53" spans="1:5" ht="39" customHeight="1">
      <c r="A53" s="5"/>
      <c r="B53" s="50"/>
      <c r="C53" s="5"/>
      <c r="D53" s="5"/>
      <c r="E53" s="5"/>
    </row>
    <row r="54" spans="1:5" ht="12.75">
      <c r="A54" s="41">
        <v>635</v>
      </c>
      <c r="B54" s="41" t="s">
        <v>94</v>
      </c>
      <c r="C54" s="38"/>
      <c r="D54" s="38"/>
      <c r="E54" s="38"/>
    </row>
    <row r="55" spans="1:5" ht="12.75">
      <c r="A55" s="42">
        <v>635002</v>
      </c>
      <c r="B55" s="50" t="s">
        <v>95</v>
      </c>
      <c r="C55" s="5">
        <v>300</v>
      </c>
      <c r="D55" s="5">
        <v>170</v>
      </c>
      <c r="E55" s="5">
        <v>170</v>
      </c>
    </row>
    <row r="56" spans="1:5" ht="12.75">
      <c r="A56" s="42">
        <v>635004</v>
      </c>
      <c r="B56" s="50" t="s">
        <v>96</v>
      </c>
      <c r="C56" s="5">
        <v>65</v>
      </c>
      <c r="D56" s="5">
        <v>65</v>
      </c>
      <c r="E56" s="5">
        <v>65</v>
      </c>
    </row>
    <row r="57" spans="1:8" ht="12.75">
      <c r="A57" s="42">
        <v>635006</v>
      </c>
      <c r="B57" s="50" t="s">
        <v>97</v>
      </c>
      <c r="C57" s="13">
        <v>600</v>
      </c>
      <c r="D57" s="5">
        <v>300</v>
      </c>
      <c r="E57" s="5">
        <v>300</v>
      </c>
      <c r="H57" s="53"/>
    </row>
    <row r="58" spans="1:5" ht="12.75">
      <c r="A58" s="50"/>
      <c r="B58" s="52" t="s">
        <v>67</v>
      </c>
      <c r="C58" s="9">
        <f>SUM(C55:C57)</f>
        <v>965</v>
      </c>
      <c r="D58" s="9">
        <f>SUM(D55:D57)</f>
        <v>535</v>
      </c>
      <c r="E58" s="9">
        <f>SUM(E55:E57)</f>
        <v>535</v>
      </c>
    </row>
    <row r="59" spans="1:5" ht="12.75">
      <c r="A59" s="50"/>
      <c r="B59" s="50"/>
      <c r="C59" s="5"/>
      <c r="D59" s="5"/>
      <c r="E59" s="5"/>
    </row>
    <row r="60" spans="1:5" ht="12.75">
      <c r="A60" s="41">
        <v>637</v>
      </c>
      <c r="B60" s="41" t="s">
        <v>98</v>
      </c>
      <c r="C60" s="38"/>
      <c r="D60" s="38"/>
      <c r="E60" s="38"/>
    </row>
    <row r="61" spans="1:5" ht="12.75">
      <c r="A61" s="42">
        <v>637001</v>
      </c>
      <c r="B61" s="50" t="s">
        <v>99</v>
      </c>
      <c r="C61" s="5">
        <v>150</v>
      </c>
      <c r="D61" s="5">
        <v>100</v>
      </c>
      <c r="E61" s="5">
        <v>100</v>
      </c>
    </row>
    <row r="62" spans="1:5" ht="12.75">
      <c r="A62" s="42" t="s">
        <v>100</v>
      </c>
      <c r="B62" s="50" t="s">
        <v>101</v>
      </c>
      <c r="C62" s="5">
        <v>0</v>
      </c>
      <c r="D62" s="5">
        <v>0</v>
      </c>
      <c r="E62" s="5">
        <v>0</v>
      </c>
    </row>
    <row r="63" spans="1:5" ht="12.75">
      <c r="A63" s="42" t="s">
        <v>102</v>
      </c>
      <c r="B63" s="5" t="s">
        <v>103</v>
      </c>
      <c r="C63" s="5">
        <v>100</v>
      </c>
      <c r="D63" s="5">
        <v>100</v>
      </c>
      <c r="E63" s="5">
        <v>100</v>
      </c>
    </row>
    <row r="64" spans="1:5" ht="12.75">
      <c r="A64" s="42" t="s">
        <v>104</v>
      </c>
      <c r="B64" s="5" t="s">
        <v>105</v>
      </c>
      <c r="C64" s="5">
        <v>0</v>
      </c>
      <c r="D64" s="5">
        <v>10</v>
      </c>
      <c r="E64" s="5">
        <v>10</v>
      </c>
    </row>
    <row r="65" spans="1:5" ht="12.75">
      <c r="A65" s="42" t="s">
        <v>106</v>
      </c>
      <c r="B65" s="5" t="s">
        <v>107</v>
      </c>
      <c r="C65" s="5">
        <v>165</v>
      </c>
      <c r="D65" s="5">
        <v>165</v>
      </c>
      <c r="E65" s="5">
        <v>165</v>
      </c>
    </row>
    <row r="66" spans="1:5" ht="12.75">
      <c r="A66" s="42" t="s">
        <v>108</v>
      </c>
      <c r="B66" s="5" t="s">
        <v>109</v>
      </c>
      <c r="C66" s="5">
        <v>70</v>
      </c>
      <c r="D66" s="5">
        <v>70</v>
      </c>
      <c r="E66" s="5">
        <v>70</v>
      </c>
    </row>
    <row r="67" spans="1:5" ht="12.75">
      <c r="A67" s="49" t="s">
        <v>110</v>
      </c>
      <c r="B67" s="50" t="s">
        <v>111</v>
      </c>
      <c r="C67" s="5">
        <v>0</v>
      </c>
      <c r="D67" s="5"/>
      <c r="E67" s="5"/>
    </row>
    <row r="68" spans="1:5" ht="12.75">
      <c r="A68" s="49" t="s">
        <v>112</v>
      </c>
      <c r="B68" s="50" t="s">
        <v>113</v>
      </c>
      <c r="C68" s="5">
        <v>165</v>
      </c>
      <c r="D68" s="5">
        <v>165</v>
      </c>
      <c r="E68" s="5">
        <v>165</v>
      </c>
    </row>
    <row r="69" spans="1:5" ht="12.75">
      <c r="A69" s="49" t="s">
        <v>114</v>
      </c>
      <c r="B69" s="50" t="s">
        <v>115</v>
      </c>
      <c r="C69" s="5">
        <v>500</v>
      </c>
      <c r="D69" s="5">
        <v>500</v>
      </c>
      <c r="E69" s="5">
        <v>500</v>
      </c>
    </row>
    <row r="70" spans="1:5" ht="16.5" customHeight="1">
      <c r="A70" s="42">
        <v>637011</v>
      </c>
      <c r="B70" s="50" t="s">
        <v>116</v>
      </c>
      <c r="C70" s="5">
        <v>100</v>
      </c>
      <c r="D70" s="5">
        <v>500</v>
      </c>
      <c r="E70" s="5">
        <v>500</v>
      </c>
    </row>
    <row r="71" spans="1:5" ht="16.5" customHeight="1">
      <c r="A71" s="42">
        <v>637012</v>
      </c>
      <c r="B71" s="50" t="s">
        <v>117</v>
      </c>
      <c r="C71" s="13">
        <v>0</v>
      </c>
      <c r="D71" s="5">
        <v>0</v>
      </c>
      <c r="E71" s="5">
        <v>0</v>
      </c>
    </row>
    <row r="72" spans="1:5" ht="15" customHeight="1">
      <c r="A72" s="42">
        <v>637014</v>
      </c>
      <c r="B72" s="50" t="s">
        <v>232</v>
      </c>
      <c r="C72" s="5">
        <v>1200</v>
      </c>
      <c r="D72" s="5">
        <v>1200</v>
      </c>
      <c r="E72" s="5">
        <v>1200</v>
      </c>
    </row>
    <row r="73" spans="1:8" ht="12.75">
      <c r="A73" s="42">
        <v>637015</v>
      </c>
      <c r="B73" s="50" t="s">
        <v>118</v>
      </c>
      <c r="C73" s="5">
        <v>500</v>
      </c>
      <c r="D73" s="5">
        <v>500</v>
      </c>
      <c r="E73" s="5">
        <v>500</v>
      </c>
      <c r="H73" s="54"/>
    </row>
    <row r="74" spans="1:5" ht="14.25" customHeight="1">
      <c r="A74" s="42">
        <v>637023</v>
      </c>
      <c r="B74" s="50" t="s">
        <v>119</v>
      </c>
      <c r="C74" s="5">
        <v>30</v>
      </c>
      <c r="D74" s="5">
        <v>30</v>
      </c>
      <c r="E74" s="5">
        <v>30</v>
      </c>
    </row>
    <row r="75" spans="1:5" ht="13.5" customHeight="1">
      <c r="A75" s="42">
        <v>637026</v>
      </c>
      <c r="B75" s="50"/>
      <c r="C75" s="18">
        <v>0</v>
      </c>
      <c r="D75" s="18">
        <v>0</v>
      </c>
      <c r="E75" s="18">
        <v>0</v>
      </c>
    </row>
    <row r="76" spans="1:5" ht="13.5" customHeight="1">
      <c r="A76" s="42">
        <v>637027</v>
      </c>
      <c r="B76" s="50" t="s">
        <v>120</v>
      </c>
      <c r="C76" s="5">
        <v>0</v>
      </c>
      <c r="D76" s="5">
        <v>0</v>
      </c>
      <c r="E76" s="5">
        <v>0</v>
      </c>
    </row>
    <row r="77" spans="1:5" ht="12.75">
      <c r="A77" s="42"/>
      <c r="B77" s="52" t="s">
        <v>67</v>
      </c>
      <c r="C77" s="9">
        <f>SUM(C61:C76)</f>
        <v>2980</v>
      </c>
      <c r="D77" s="9">
        <f>SUM(D61:D76)</f>
        <v>3340</v>
      </c>
      <c r="E77" s="9">
        <f>SUM(E61:E76)</f>
        <v>3340</v>
      </c>
    </row>
    <row r="78" spans="1:5" ht="12.75">
      <c r="A78" s="42"/>
      <c r="B78" s="5"/>
      <c r="C78" s="5"/>
      <c r="D78" s="5"/>
      <c r="E78" s="5"/>
    </row>
    <row r="79" spans="1:5" ht="12.75">
      <c r="A79" s="42"/>
      <c r="B79" s="41" t="s">
        <v>121</v>
      </c>
      <c r="C79" s="38"/>
      <c r="D79" s="38"/>
      <c r="E79" s="38"/>
    </row>
    <row r="80" spans="1:5" ht="17.25" customHeight="1">
      <c r="A80" s="41">
        <v>642</v>
      </c>
      <c r="B80" s="5" t="s">
        <v>122</v>
      </c>
      <c r="C80" s="5">
        <v>500</v>
      </c>
      <c r="D80" s="5">
        <v>500</v>
      </c>
      <c r="E80" s="5">
        <v>500</v>
      </c>
    </row>
    <row r="81" spans="1:5" ht="24.75" customHeight="1">
      <c r="A81" s="5">
        <v>642006</v>
      </c>
      <c r="B81" s="5" t="s">
        <v>123</v>
      </c>
      <c r="C81" s="5">
        <v>100</v>
      </c>
      <c r="D81" s="5">
        <v>100</v>
      </c>
      <c r="E81" s="5">
        <v>100</v>
      </c>
    </row>
    <row r="82" spans="1:5" ht="20.25" customHeight="1">
      <c r="A82" s="5">
        <v>642026</v>
      </c>
      <c r="B82" s="52" t="s">
        <v>67</v>
      </c>
      <c r="C82" s="9">
        <f>SUM(C80:C81)</f>
        <v>600</v>
      </c>
      <c r="D82" s="9">
        <f>SUM(D80:D81)</f>
        <v>600</v>
      </c>
      <c r="E82" s="9">
        <f>SUM(E80:E81)</f>
        <v>600</v>
      </c>
    </row>
    <row r="83" spans="1:5" ht="21" customHeight="1">
      <c r="A83" s="5"/>
      <c r="B83" s="52"/>
      <c r="C83" s="5"/>
      <c r="D83" s="5"/>
      <c r="E83" s="5"/>
    </row>
    <row r="84" spans="1:5" ht="18.75" customHeight="1">
      <c r="A84" s="5"/>
      <c r="B84" s="55"/>
      <c r="C84" s="55"/>
      <c r="D84" s="55"/>
      <c r="E84" s="55"/>
    </row>
    <row r="85" spans="1:2" ht="20.25">
      <c r="A85" s="56"/>
      <c r="B85" s="57"/>
    </row>
    <row r="86" spans="2:5" ht="16.5" customHeight="1">
      <c r="B86" s="58"/>
      <c r="C86" s="59"/>
      <c r="D86" s="59"/>
      <c r="E86" s="60"/>
    </row>
    <row r="87" spans="1:5" ht="19.5" customHeight="1">
      <c r="A87" s="61" t="s">
        <v>124</v>
      </c>
      <c r="B87" s="52" t="s">
        <v>125</v>
      </c>
      <c r="C87" s="5">
        <v>0</v>
      </c>
      <c r="D87" s="5">
        <v>0</v>
      </c>
      <c r="E87" s="5">
        <v>0</v>
      </c>
    </row>
    <row r="88" spans="1:8" ht="24.75" customHeight="1">
      <c r="A88" s="5" t="s">
        <v>126</v>
      </c>
      <c r="B88" s="52" t="s">
        <v>127</v>
      </c>
      <c r="C88" s="5">
        <v>0</v>
      </c>
      <c r="D88" s="5">
        <v>0</v>
      </c>
      <c r="E88" s="5">
        <v>0</v>
      </c>
      <c r="H88" t="s">
        <v>128</v>
      </c>
    </row>
    <row r="89" spans="1:5" ht="18" customHeight="1">
      <c r="A89" s="5">
        <v>600</v>
      </c>
      <c r="B89" s="52" t="s">
        <v>129</v>
      </c>
      <c r="C89" s="5">
        <v>0</v>
      </c>
      <c r="D89" s="5">
        <v>0</v>
      </c>
      <c r="E89" s="5">
        <v>0</v>
      </c>
    </row>
    <row r="90" spans="1:5" ht="16.5" customHeight="1">
      <c r="A90" s="5">
        <v>635006</v>
      </c>
      <c r="B90" s="62" t="s">
        <v>67</v>
      </c>
      <c r="C90" s="5">
        <v>0</v>
      </c>
      <c r="D90" s="5">
        <v>0</v>
      </c>
      <c r="E90" s="5">
        <v>0</v>
      </c>
    </row>
    <row r="91" ht="17.25" customHeight="1">
      <c r="A91" s="5"/>
    </row>
    <row r="92" spans="2:5" ht="16.5" customHeight="1">
      <c r="B92" s="59"/>
      <c r="C92" s="59"/>
      <c r="D92" s="59"/>
      <c r="E92" s="60"/>
    </row>
    <row r="93" spans="1:5" ht="20.25">
      <c r="A93" s="61" t="s">
        <v>130</v>
      </c>
      <c r="B93" s="9" t="s">
        <v>125</v>
      </c>
      <c r="C93" s="5"/>
      <c r="D93" s="5"/>
      <c r="E93" s="5"/>
    </row>
    <row r="94" spans="1:5" ht="18">
      <c r="A94" s="9" t="s">
        <v>131</v>
      </c>
      <c r="B94" s="62" t="s">
        <v>127</v>
      </c>
      <c r="C94" s="5"/>
      <c r="D94" s="5"/>
      <c r="E94" s="5"/>
    </row>
    <row r="95" spans="1:5" ht="15.75">
      <c r="A95" s="26">
        <v>600</v>
      </c>
      <c r="B95" s="9" t="s">
        <v>129</v>
      </c>
      <c r="C95" s="5"/>
      <c r="D95" s="5"/>
      <c r="E95" s="5"/>
    </row>
    <row r="96" spans="1:5" ht="12.75">
      <c r="A96" s="9">
        <v>635</v>
      </c>
      <c r="B96" s="5" t="s">
        <v>132</v>
      </c>
      <c r="C96" s="5">
        <v>0</v>
      </c>
      <c r="D96" s="5">
        <v>0</v>
      </c>
      <c r="E96" s="5">
        <v>0</v>
      </c>
    </row>
    <row r="97" spans="1:5" ht="17.25" customHeight="1">
      <c r="A97" s="5">
        <v>635004</v>
      </c>
      <c r="B97" s="5" t="s">
        <v>98</v>
      </c>
      <c r="C97" s="5">
        <v>0</v>
      </c>
      <c r="D97" s="5">
        <v>0</v>
      </c>
      <c r="E97" s="5">
        <v>0</v>
      </c>
    </row>
    <row r="98" spans="1:5" ht="16.5" customHeight="1">
      <c r="A98" s="5">
        <v>637</v>
      </c>
      <c r="B98" s="5" t="s">
        <v>133</v>
      </c>
      <c r="C98" s="5">
        <v>65</v>
      </c>
      <c r="D98" s="5">
        <v>65</v>
      </c>
      <c r="E98" s="5">
        <v>65</v>
      </c>
    </row>
    <row r="99" spans="1:5" ht="16.5" customHeight="1">
      <c r="A99" s="5">
        <v>637001</v>
      </c>
      <c r="B99" s="5" t="s">
        <v>134</v>
      </c>
      <c r="C99" s="5">
        <v>100</v>
      </c>
      <c r="D99" s="5">
        <v>165</v>
      </c>
      <c r="E99" s="5">
        <v>165</v>
      </c>
    </row>
    <row r="100" spans="1:5" ht="19.5" customHeight="1">
      <c r="A100" s="5">
        <v>637004</v>
      </c>
      <c r="B100" s="5" t="s">
        <v>135</v>
      </c>
      <c r="C100" s="5">
        <v>200</v>
      </c>
      <c r="D100" s="5">
        <v>200</v>
      </c>
      <c r="E100" s="5">
        <v>200</v>
      </c>
    </row>
    <row r="101" spans="1:5" ht="18.75" customHeight="1">
      <c r="A101" s="5">
        <v>637005</v>
      </c>
      <c r="B101" s="62" t="s">
        <v>67</v>
      </c>
      <c r="C101" s="9">
        <f>SUM(C96:C100)</f>
        <v>365</v>
      </c>
      <c r="D101" s="9">
        <f>SUM(D96:D100)</f>
        <v>430</v>
      </c>
      <c r="E101" s="9">
        <f>SUM(E96:E100)</f>
        <v>430</v>
      </c>
    </row>
    <row r="102" ht="12.75">
      <c r="A102" s="5"/>
    </row>
    <row r="103" spans="2:5" ht="12.75">
      <c r="B103" s="59"/>
      <c r="C103" s="59"/>
      <c r="D103" s="59"/>
      <c r="E103" s="60"/>
    </row>
    <row r="104" spans="1:5" ht="18">
      <c r="A104" s="63" t="s">
        <v>136</v>
      </c>
      <c r="B104" s="9" t="s">
        <v>125</v>
      </c>
      <c r="C104" s="5"/>
      <c r="D104" s="5"/>
      <c r="E104" s="5"/>
    </row>
    <row r="105" spans="1:5" ht="15.75" customHeight="1">
      <c r="A105" s="9" t="s">
        <v>131</v>
      </c>
      <c r="B105" s="26" t="s">
        <v>127</v>
      </c>
      <c r="C105" s="5"/>
      <c r="D105" s="5"/>
      <c r="E105" s="5"/>
    </row>
    <row r="106" spans="1:5" ht="15.75">
      <c r="A106" s="26">
        <v>600</v>
      </c>
      <c r="B106" s="9" t="s">
        <v>78</v>
      </c>
      <c r="C106" s="5"/>
      <c r="D106" s="5"/>
      <c r="E106" s="5"/>
    </row>
    <row r="107" spans="1:5" ht="14.25" customHeight="1">
      <c r="A107" s="9">
        <v>633</v>
      </c>
      <c r="B107" s="5" t="s">
        <v>137</v>
      </c>
      <c r="C107" s="5">
        <v>100</v>
      </c>
      <c r="D107" s="5">
        <v>100</v>
      </c>
      <c r="E107" s="5">
        <v>100</v>
      </c>
    </row>
    <row r="108" spans="1:5" ht="14.25" customHeight="1">
      <c r="A108" s="5">
        <v>633006</v>
      </c>
      <c r="B108" s="5" t="s">
        <v>129</v>
      </c>
      <c r="C108" s="5">
        <v>0</v>
      </c>
      <c r="D108" s="5">
        <v>0</v>
      </c>
      <c r="E108" s="5">
        <v>0</v>
      </c>
    </row>
    <row r="109" spans="1:5" ht="16.5" customHeight="1">
      <c r="A109" s="5">
        <v>635</v>
      </c>
      <c r="B109" s="5" t="s">
        <v>138</v>
      </c>
      <c r="C109" s="13">
        <v>200</v>
      </c>
      <c r="D109" s="5">
        <v>3000</v>
      </c>
      <c r="E109" s="5">
        <v>3000</v>
      </c>
    </row>
    <row r="110" spans="1:5" ht="14.25" customHeight="1">
      <c r="A110" s="5">
        <v>635006</v>
      </c>
      <c r="B110" s="5" t="s">
        <v>139</v>
      </c>
      <c r="C110" s="5">
        <v>1500</v>
      </c>
      <c r="D110" s="5">
        <v>1300</v>
      </c>
      <c r="E110" s="5">
        <v>1300</v>
      </c>
    </row>
    <row r="111" spans="1:5" ht="20.25" customHeight="1">
      <c r="A111" s="5">
        <v>635006</v>
      </c>
      <c r="B111" s="62" t="s">
        <v>67</v>
      </c>
      <c r="C111" s="9">
        <f>SUM(C107:C110)</f>
        <v>1800</v>
      </c>
      <c r="D111" s="9">
        <f>SUM(D107:D110)</f>
        <v>4400</v>
      </c>
      <c r="E111" s="9">
        <f>SUM(E107:E110)</f>
        <v>4400</v>
      </c>
    </row>
    <row r="112" spans="1:5" ht="20.25" customHeight="1">
      <c r="A112" s="62"/>
      <c r="B112" s="5"/>
      <c r="C112" s="5"/>
      <c r="D112" s="5"/>
      <c r="E112" s="5"/>
    </row>
    <row r="113" spans="1:5" ht="16.5" customHeight="1">
      <c r="A113" s="5"/>
      <c r="B113" s="26"/>
      <c r="C113" s="5"/>
      <c r="D113" s="5"/>
      <c r="E113" s="5"/>
    </row>
    <row r="114" ht="12.75">
      <c r="A114" s="5"/>
    </row>
    <row r="115" spans="2:5" ht="12.75">
      <c r="B115" s="59"/>
      <c r="C115" s="59"/>
      <c r="D115" s="59"/>
      <c r="E115" s="60"/>
    </row>
    <row r="116" spans="1:5" ht="18">
      <c r="A116" s="63" t="s">
        <v>140</v>
      </c>
      <c r="B116" s="9" t="s">
        <v>125</v>
      </c>
      <c r="C116" s="5"/>
      <c r="D116" s="5"/>
      <c r="E116" s="5"/>
    </row>
    <row r="117" spans="1:5" ht="15.75">
      <c r="A117" s="9" t="s">
        <v>126</v>
      </c>
      <c r="B117" s="26" t="s">
        <v>127</v>
      </c>
      <c r="C117" s="5"/>
      <c r="D117" s="5"/>
      <c r="E117" s="5"/>
    </row>
    <row r="118" spans="1:5" ht="15.75" customHeight="1">
      <c r="A118" s="26">
        <v>600</v>
      </c>
      <c r="B118" s="5" t="s">
        <v>141</v>
      </c>
      <c r="C118" s="5">
        <v>0</v>
      </c>
      <c r="D118" s="5">
        <v>0</v>
      </c>
      <c r="E118" s="5">
        <v>0</v>
      </c>
    </row>
    <row r="119" spans="1:5" ht="12.75">
      <c r="A119" s="5">
        <v>633004</v>
      </c>
      <c r="B119" s="9" t="s">
        <v>98</v>
      </c>
      <c r="C119" s="5"/>
      <c r="D119" s="5"/>
      <c r="E119" s="5"/>
    </row>
    <row r="120" spans="1:5" ht="18" customHeight="1">
      <c r="A120" s="9">
        <v>637</v>
      </c>
      <c r="B120" s="5" t="s">
        <v>142</v>
      </c>
      <c r="C120" s="5">
        <v>1500</v>
      </c>
      <c r="D120" s="5">
        <v>1100</v>
      </c>
      <c r="E120" s="5">
        <v>1200</v>
      </c>
    </row>
    <row r="121" spans="1:5" ht="12.75" customHeight="1" hidden="1">
      <c r="A121" s="5" t="s">
        <v>100</v>
      </c>
      <c r="B121" s="5" t="s">
        <v>143</v>
      </c>
      <c r="C121" s="5">
        <v>100</v>
      </c>
      <c r="D121" s="5">
        <v>165</v>
      </c>
      <c r="E121" s="5">
        <v>165</v>
      </c>
    </row>
    <row r="122" spans="1:5" ht="12.75" customHeight="1" hidden="1">
      <c r="A122" s="5" t="s">
        <v>102</v>
      </c>
      <c r="B122" s="5" t="s">
        <v>144</v>
      </c>
      <c r="C122" s="5">
        <v>700</v>
      </c>
      <c r="D122" s="5">
        <v>700</v>
      </c>
      <c r="E122" s="5">
        <v>700</v>
      </c>
    </row>
    <row r="123" spans="1:5" ht="14.25" customHeight="1">
      <c r="A123" s="5" t="s">
        <v>104</v>
      </c>
      <c r="B123" s="5" t="s">
        <v>145</v>
      </c>
      <c r="C123" s="5">
        <v>4600</v>
      </c>
      <c r="D123" s="5">
        <v>4650</v>
      </c>
      <c r="E123" s="5">
        <v>4700</v>
      </c>
    </row>
    <row r="124" spans="1:5" ht="18">
      <c r="A124" s="5" t="s">
        <v>106</v>
      </c>
      <c r="B124" s="62" t="s">
        <v>67</v>
      </c>
      <c r="C124" s="9">
        <f>SUM(C118:C123)</f>
        <v>6900</v>
      </c>
      <c r="D124" s="9">
        <f>SUM(D118:D123)</f>
        <v>6615</v>
      </c>
      <c r="E124" s="9">
        <f>SUM(E118:E123)</f>
        <v>6765</v>
      </c>
    </row>
    <row r="125" spans="1:5" ht="12.75">
      <c r="A125" s="5"/>
      <c r="B125" s="64"/>
      <c r="C125" s="64"/>
      <c r="D125" s="64"/>
      <c r="E125" s="64"/>
    </row>
    <row r="126" spans="1:5" ht="12.75">
      <c r="A126" s="64"/>
      <c r="B126" s="59"/>
      <c r="C126" s="59"/>
      <c r="D126" s="59"/>
      <c r="E126" s="60"/>
    </row>
    <row r="127" spans="1:5" ht="18">
      <c r="A127" s="63" t="s">
        <v>146</v>
      </c>
      <c r="B127" s="50" t="s">
        <v>125</v>
      </c>
      <c r="C127" s="5"/>
      <c r="D127" s="5"/>
      <c r="E127" s="5"/>
    </row>
    <row r="128" spans="1:5" ht="12.75">
      <c r="A128" s="5" t="s">
        <v>131</v>
      </c>
      <c r="B128" s="9" t="s">
        <v>147</v>
      </c>
      <c r="C128" s="5"/>
      <c r="D128" s="5"/>
      <c r="E128" s="5"/>
    </row>
    <row r="129" spans="1:5" ht="12.75">
      <c r="A129" s="9">
        <v>600</v>
      </c>
      <c r="B129" s="52" t="s">
        <v>148</v>
      </c>
      <c r="C129" s="5">
        <v>0</v>
      </c>
      <c r="D129" s="5">
        <v>0</v>
      </c>
      <c r="E129" s="5">
        <v>0</v>
      </c>
    </row>
    <row r="130" spans="1:5" ht="12.75">
      <c r="A130" s="9">
        <v>610</v>
      </c>
      <c r="B130" s="50" t="s">
        <v>149</v>
      </c>
      <c r="C130" s="5">
        <v>0</v>
      </c>
      <c r="D130" s="5">
        <v>0</v>
      </c>
      <c r="E130" s="5">
        <v>0</v>
      </c>
    </row>
    <row r="131" spans="1:5" ht="15" customHeight="1">
      <c r="A131" s="5">
        <v>611</v>
      </c>
      <c r="B131" s="50" t="s">
        <v>150</v>
      </c>
      <c r="C131" s="5">
        <v>2500</v>
      </c>
      <c r="D131" s="5">
        <v>2500</v>
      </c>
      <c r="E131" s="5">
        <v>2500</v>
      </c>
    </row>
    <row r="132" spans="1:5" ht="12.75">
      <c r="A132" s="5">
        <v>614001</v>
      </c>
      <c r="B132" s="17" t="s">
        <v>151</v>
      </c>
      <c r="C132" s="5">
        <v>100</v>
      </c>
      <c r="D132" s="5">
        <v>33</v>
      </c>
      <c r="E132" s="5">
        <v>33</v>
      </c>
    </row>
    <row r="133" spans="1:5" ht="12.75">
      <c r="A133" s="17">
        <v>625007</v>
      </c>
      <c r="B133" s="9" t="s">
        <v>152</v>
      </c>
      <c r="C133" s="5"/>
      <c r="D133" s="5"/>
      <c r="E133" s="5"/>
    </row>
    <row r="134" spans="1:5" ht="12.75">
      <c r="A134" s="17"/>
      <c r="B134" s="9" t="s">
        <v>153</v>
      </c>
      <c r="C134" s="9">
        <v>2600</v>
      </c>
      <c r="D134" s="9">
        <v>2533</v>
      </c>
      <c r="E134" s="9">
        <v>2533</v>
      </c>
    </row>
    <row r="135" spans="1:5" ht="12.75">
      <c r="A135" s="17"/>
      <c r="B135" s="9"/>
      <c r="C135" s="5"/>
      <c r="D135" s="5"/>
      <c r="E135" s="5"/>
    </row>
    <row r="136" spans="1:5" ht="12.75">
      <c r="A136" s="9">
        <v>630</v>
      </c>
      <c r="B136" s="9" t="s">
        <v>154</v>
      </c>
      <c r="C136" s="5"/>
      <c r="D136" s="5"/>
      <c r="E136" s="5"/>
    </row>
    <row r="137" spans="1:5" ht="12.75">
      <c r="A137" s="9">
        <v>633</v>
      </c>
      <c r="B137" s="17" t="s">
        <v>155</v>
      </c>
      <c r="C137" s="13">
        <v>200</v>
      </c>
      <c r="D137" s="5">
        <v>165</v>
      </c>
      <c r="E137" s="5">
        <v>165</v>
      </c>
    </row>
    <row r="138" spans="1:5" ht="12.75">
      <c r="A138" s="17">
        <v>633006</v>
      </c>
      <c r="B138" s="17" t="s">
        <v>82</v>
      </c>
      <c r="C138" s="5">
        <v>100</v>
      </c>
      <c r="D138" s="5">
        <v>165</v>
      </c>
      <c r="E138" s="5">
        <v>165</v>
      </c>
    </row>
    <row r="139" spans="1:5" ht="15.75" customHeight="1">
      <c r="A139" s="17">
        <v>634010</v>
      </c>
      <c r="B139" s="17" t="s">
        <v>156</v>
      </c>
      <c r="C139" s="5">
        <v>33</v>
      </c>
      <c r="D139" s="5">
        <v>33</v>
      </c>
      <c r="E139" s="5">
        <v>33</v>
      </c>
    </row>
    <row r="140" spans="1:5" ht="14.25" customHeight="1">
      <c r="A140" s="17">
        <v>633004</v>
      </c>
      <c r="B140" s="17" t="s">
        <v>157</v>
      </c>
      <c r="C140" s="5">
        <v>60</v>
      </c>
      <c r="D140" s="5">
        <v>60</v>
      </c>
      <c r="E140" s="5">
        <v>60</v>
      </c>
    </row>
    <row r="141" spans="1:5" ht="13.5" customHeight="1">
      <c r="A141" s="17">
        <v>634011</v>
      </c>
      <c r="B141" s="9" t="s">
        <v>98</v>
      </c>
      <c r="C141" s="5"/>
      <c r="D141" s="5"/>
      <c r="E141" s="5"/>
    </row>
    <row r="142" spans="1:5" ht="13.5" customHeight="1">
      <c r="A142" s="5">
        <v>637026</v>
      </c>
      <c r="B142" s="50" t="s">
        <v>158</v>
      </c>
      <c r="C142" s="5">
        <v>500</v>
      </c>
      <c r="D142" s="5">
        <v>500</v>
      </c>
      <c r="E142" s="5">
        <v>500</v>
      </c>
    </row>
    <row r="143" spans="1:5" ht="15" customHeight="1">
      <c r="A143" s="65"/>
      <c r="B143" s="65"/>
      <c r="C143" s="44"/>
      <c r="D143" s="44"/>
      <c r="E143" s="44"/>
    </row>
    <row r="144" spans="1:5" ht="11.25" customHeight="1">
      <c r="A144" s="65"/>
      <c r="B144" s="65" t="s">
        <v>67</v>
      </c>
      <c r="C144" s="9">
        <v>893</v>
      </c>
      <c r="D144" s="9">
        <v>1556</v>
      </c>
      <c r="E144" s="9">
        <v>1556</v>
      </c>
    </row>
    <row r="145" spans="3:5" ht="15" customHeight="1">
      <c r="C145" s="44"/>
      <c r="D145" s="44"/>
      <c r="E145" s="44"/>
    </row>
    <row r="146" spans="1:5" ht="16.5" customHeight="1">
      <c r="A146" s="63" t="s">
        <v>159</v>
      </c>
      <c r="B146" s="59"/>
      <c r="C146" s="59"/>
      <c r="D146" s="59"/>
      <c r="E146" s="60"/>
    </row>
    <row r="147" spans="1:5" ht="12.75">
      <c r="A147" s="5" t="s">
        <v>131</v>
      </c>
      <c r="B147" s="5" t="s">
        <v>125</v>
      </c>
      <c r="C147" s="5"/>
      <c r="D147" s="5"/>
      <c r="E147" s="5"/>
    </row>
    <row r="148" spans="1:5" ht="12.75">
      <c r="A148" s="9">
        <v>600</v>
      </c>
      <c r="B148" s="9" t="s">
        <v>127</v>
      </c>
      <c r="C148" s="5"/>
      <c r="D148" s="5"/>
      <c r="E148" s="5"/>
    </row>
    <row r="149" spans="1:5" ht="12.75">
      <c r="A149" s="5">
        <v>632</v>
      </c>
      <c r="B149" s="5" t="s">
        <v>68</v>
      </c>
      <c r="C149" s="5"/>
      <c r="D149" s="5"/>
      <c r="E149" s="5"/>
    </row>
    <row r="150" spans="1:5" ht="15.75" customHeight="1">
      <c r="A150" s="5">
        <v>632001</v>
      </c>
      <c r="B150" s="50" t="s">
        <v>160</v>
      </c>
      <c r="C150" s="17">
        <v>2000</v>
      </c>
      <c r="D150" s="5">
        <v>3000</v>
      </c>
      <c r="E150" s="5">
        <v>3000</v>
      </c>
    </row>
    <row r="151" spans="1:5" ht="12.75">
      <c r="A151" s="9">
        <v>635</v>
      </c>
      <c r="B151" s="52" t="s">
        <v>161</v>
      </c>
      <c r="C151" s="5">
        <v>0</v>
      </c>
      <c r="D151" s="5">
        <v>0</v>
      </c>
      <c r="E151" s="5">
        <v>0</v>
      </c>
    </row>
    <row r="152" spans="1:5" ht="19.5" customHeight="1">
      <c r="A152" s="5">
        <v>635006</v>
      </c>
      <c r="B152" s="50" t="s">
        <v>162</v>
      </c>
      <c r="C152" s="13">
        <v>500</v>
      </c>
      <c r="D152" s="5">
        <v>200</v>
      </c>
      <c r="E152" s="5">
        <v>200</v>
      </c>
    </row>
    <row r="153" spans="1:5" ht="18" customHeight="1">
      <c r="A153" s="5"/>
      <c r="B153" s="9" t="s">
        <v>67</v>
      </c>
      <c r="C153" s="9">
        <f>SUM(C150:C152)</f>
        <v>2500</v>
      </c>
      <c r="D153" s="9">
        <f>SUM(D150:D152)</f>
        <v>3200</v>
      </c>
      <c r="E153" s="9">
        <f>SUM(E150:E152)</f>
        <v>3200</v>
      </c>
    </row>
    <row r="154" ht="14.25" customHeight="1"/>
    <row r="155" spans="1:5" ht="18" customHeight="1">
      <c r="A155" s="63" t="s">
        <v>163</v>
      </c>
      <c r="B155" s="59"/>
      <c r="C155" s="59"/>
      <c r="D155" s="59"/>
      <c r="E155" s="60"/>
    </row>
    <row r="156" spans="1:5" ht="15.75">
      <c r="A156" s="26" t="s">
        <v>131</v>
      </c>
      <c r="B156" s="26" t="s">
        <v>125</v>
      </c>
      <c r="C156" s="5"/>
      <c r="D156" s="5"/>
      <c r="E156" s="5"/>
    </row>
    <row r="157" spans="1:5" ht="15.75">
      <c r="A157" s="26">
        <v>600</v>
      </c>
      <c r="B157" s="26" t="s">
        <v>127</v>
      </c>
      <c r="C157" s="5"/>
      <c r="D157" s="5"/>
      <c r="E157" s="5"/>
    </row>
    <row r="158" spans="1:5" ht="12.75">
      <c r="A158" s="5">
        <v>635</v>
      </c>
      <c r="B158" s="5" t="s">
        <v>164</v>
      </c>
      <c r="C158" s="5">
        <v>300</v>
      </c>
      <c r="D158" s="5">
        <v>300</v>
      </c>
      <c r="E158" s="5">
        <v>300</v>
      </c>
    </row>
    <row r="159" spans="1:5" ht="12.75">
      <c r="A159" s="5">
        <v>635006</v>
      </c>
      <c r="B159" s="5" t="s">
        <v>165</v>
      </c>
      <c r="C159" s="5">
        <v>200</v>
      </c>
      <c r="D159" s="5">
        <v>200</v>
      </c>
      <c r="E159" s="5">
        <v>200</v>
      </c>
    </row>
    <row r="160" spans="1:5" ht="15" customHeight="1">
      <c r="A160" s="9">
        <v>642</v>
      </c>
      <c r="B160" s="9" t="s">
        <v>166</v>
      </c>
      <c r="C160" s="5"/>
      <c r="D160" s="5"/>
      <c r="E160" s="5"/>
    </row>
    <row r="161" spans="1:5" ht="12.75">
      <c r="A161" s="5">
        <v>642002</v>
      </c>
      <c r="B161" s="5" t="s">
        <v>167</v>
      </c>
      <c r="C161" s="5">
        <v>1300</v>
      </c>
      <c r="D161" s="5">
        <v>1300</v>
      </c>
      <c r="E161" s="5">
        <v>1300</v>
      </c>
    </row>
    <row r="162" spans="1:5" ht="18.75" customHeight="1">
      <c r="A162" s="26"/>
      <c r="B162" s="26" t="s">
        <v>67</v>
      </c>
      <c r="C162" s="9">
        <v>1500</v>
      </c>
      <c r="D162" s="9">
        <v>1500</v>
      </c>
      <c r="E162" s="9">
        <v>1500</v>
      </c>
    </row>
    <row r="163" spans="1:5" ht="25.5" customHeight="1">
      <c r="A163" s="5"/>
      <c r="B163" s="5"/>
      <c r="C163" s="5"/>
      <c r="D163" s="5"/>
      <c r="E163" s="5"/>
    </row>
    <row r="164" spans="1:5" ht="25.5" customHeight="1">
      <c r="A164" s="5"/>
      <c r="B164" s="26"/>
      <c r="C164" s="5"/>
      <c r="D164" s="5"/>
      <c r="E164" s="5"/>
    </row>
    <row r="165" ht="20.25" customHeight="1"/>
    <row r="166" spans="1:5" ht="20.25" customHeight="1">
      <c r="A166" s="63" t="s">
        <v>168</v>
      </c>
      <c r="B166" s="66" t="s">
        <v>169</v>
      </c>
      <c r="C166" s="59"/>
      <c r="D166" s="59"/>
      <c r="E166" s="60"/>
    </row>
    <row r="167" spans="1:5" ht="12.75">
      <c r="A167" s="5" t="s">
        <v>126</v>
      </c>
      <c r="B167" s="5" t="s">
        <v>125</v>
      </c>
      <c r="C167" s="5"/>
      <c r="D167" s="5"/>
      <c r="E167" s="5"/>
    </row>
    <row r="168" spans="1:5" ht="15.75">
      <c r="A168" s="26">
        <v>600</v>
      </c>
      <c r="B168" s="26" t="s">
        <v>127</v>
      </c>
      <c r="C168" s="5"/>
      <c r="D168" s="5"/>
      <c r="E168" s="5"/>
    </row>
    <row r="169" spans="1:5" ht="14.25" customHeight="1">
      <c r="A169" s="5">
        <v>632</v>
      </c>
      <c r="B169" s="5" t="s">
        <v>68</v>
      </c>
      <c r="C169" s="5"/>
      <c r="D169" s="5"/>
      <c r="E169" s="5"/>
    </row>
    <row r="170" spans="1:5" ht="15.75" customHeight="1">
      <c r="A170" s="5" t="s">
        <v>69</v>
      </c>
      <c r="B170" s="5" t="s">
        <v>170</v>
      </c>
      <c r="C170" s="17">
        <v>800</v>
      </c>
      <c r="D170" s="5">
        <v>1100</v>
      </c>
      <c r="E170" s="5">
        <v>1200</v>
      </c>
    </row>
    <row r="171" spans="1:5" ht="12.75">
      <c r="A171" s="5" t="s">
        <v>71</v>
      </c>
      <c r="B171" s="5" t="s">
        <v>171</v>
      </c>
      <c r="C171" s="5">
        <v>500</v>
      </c>
      <c r="D171" s="5">
        <v>500</v>
      </c>
      <c r="E171" s="5">
        <v>500</v>
      </c>
    </row>
    <row r="172" spans="1:5" ht="12.75">
      <c r="A172" s="5">
        <v>633</v>
      </c>
      <c r="B172" s="5" t="s">
        <v>78</v>
      </c>
      <c r="C172" s="5"/>
      <c r="D172" s="5"/>
      <c r="E172" s="5"/>
    </row>
    <row r="173" spans="1:5" ht="12.75">
      <c r="A173" s="5" t="s">
        <v>172</v>
      </c>
      <c r="B173" s="5" t="s">
        <v>173</v>
      </c>
      <c r="C173" s="5">
        <v>0</v>
      </c>
      <c r="D173" s="5">
        <v>0</v>
      </c>
      <c r="E173" s="5">
        <v>0</v>
      </c>
    </row>
    <row r="174" spans="1:5" ht="12.75">
      <c r="A174" s="5" t="s">
        <v>174</v>
      </c>
      <c r="B174" s="5" t="s">
        <v>175</v>
      </c>
      <c r="C174" s="5">
        <v>200</v>
      </c>
      <c r="D174" s="5">
        <v>200</v>
      </c>
      <c r="E174" s="5">
        <v>200</v>
      </c>
    </row>
    <row r="175" spans="1:5" ht="12.75">
      <c r="A175" s="5" t="s">
        <v>176</v>
      </c>
      <c r="B175" s="5" t="s">
        <v>177</v>
      </c>
      <c r="C175" s="5">
        <v>100</v>
      </c>
      <c r="D175" s="5">
        <v>100</v>
      </c>
      <c r="E175" s="5">
        <v>100</v>
      </c>
    </row>
    <row r="176" spans="1:5" ht="12.75">
      <c r="A176" s="5">
        <v>635</v>
      </c>
      <c r="B176" s="5" t="s">
        <v>129</v>
      </c>
      <c r="C176" s="5">
        <v>65</v>
      </c>
      <c r="D176" s="5">
        <v>65</v>
      </c>
      <c r="E176" s="5">
        <v>65</v>
      </c>
    </row>
    <row r="177" spans="1:5" ht="12.75">
      <c r="A177" s="5">
        <v>635006</v>
      </c>
      <c r="B177" s="5" t="s">
        <v>178</v>
      </c>
      <c r="C177" s="13">
        <v>0</v>
      </c>
      <c r="D177" s="5">
        <v>165</v>
      </c>
      <c r="E177" s="5">
        <v>165</v>
      </c>
    </row>
    <row r="178" spans="1:5" ht="15" customHeight="1">
      <c r="A178" s="5">
        <v>637</v>
      </c>
      <c r="B178" s="5" t="s">
        <v>98</v>
      </c>
      <c r="C178" s="5">
        <v>0</v>
      </c>
      <c r="D178" s="5">
        <v>0</v>
      </c>
      <c r="E178" s="5">
        <v>0</v>
      </c>
    </row>
    <row r="179" spans="1:5" ht="18.75" customHeight="1">
      <c r="A179" s="5" t="s">
        <v>179</v>
      </c>
      <c r="B179" s="5" t="s">
        <v>180</v>
      </c>
      <c r="C179" s="5">
        <v>300</v>
      </c>
      <c r="D179" s="5">
        <v>300</v>
      </c>
      <c r="E179" s="5">
        <v>300</v>
      </c>
    </row>
    <row r="180" spans="1:5" ht="18.75" customHeight="1">
      <c r="A180" s="5" t="s">
        <v>102</v>
      </c>
      <c r="B180" s="5" t="s">
        <v>105</v>
      </c>
      <c r="C180" s="5">
        <v>300</v>
      </c>
      <c r="D180" s="5">
        <v>300</v>
      </c>
      <c r="E180" s="5">
        <v>300</v>
      </c>
    </row>
    <row r="181" spans="1:5" ht="18" customHeight="1">
      <c r="A181" s="5"/>
      <c r="B181" s="26" t="s">
        <v>67</v>
      </c>
      <c r="C181" s="9">
        <f>SUM(C170:C180)</f>
        <v>2265</v>
      </c>
      <c r="D181" s="9">
        <f>SUM(D170:D180)</f>
        <v>2730</v>
      </c>
      <c r="E181" s="9">
        <f>SUM(E170:E180)</f>
        <v>2830</v>
      </c>
    </row>
    <row r="182" ht="16.5" customHeight="1"/>
    <row r="183" spans="1:5" ht="14.25" customHeight="1">
      <c r="A183" s="63" t="s">
        <v>181</v>
      </c>
      <c r="B183" s="59"/>
      <c r="C183" s="59"/>
      <c r="D183" s="59"/>
      <c r="E183" s="60"/>
    </row>
    <row r="184" spans="1:5" ht="15.75" customHeight="1">
      <c r="A184" s="9">
        <v>600</v>
      </c>
      <c r="B184" s="9" t="s">
        <v>127</v>
      </c>
      <c r="C184" s="5"/>
      <c r="D184" s="5"/>
      <c r="E184" s="5"/>
    </row>
    <row r="185" spans="1:5" ht="18.75" customHeight="1">
      <c r="A185" s="5">
        <v>633</v>
      </c>
      <c r="B185" s="5" t="s">
        <v>78</v>
      </c>
      <c r="C185" s="5">
        <v>100</v>
      </c>
      <c r="D185" s="5">
        <v>100</v>
      </c>
      <c r="E185" s="5">
        <v>100</v>
      </c>
    </row>
    <row r="186" spans="1:5" ht="15" customHeight="1">
      <c r="A186" s="5">
        <v>633009</v>
      </c>
      <c r="B186" s="5" t="s">
        <v>182</v>
      </c>
      <c r="C186" s="13">
        <v>0</v>
      </c>
      <c r="D186" s="5">
        <v>165</v>
      </c>
      <c r="E186" s="5">
        <v>165</v>
      </c>
    </row>
    <row r="187" spans="1:5" ht="19.5" customHeight="1">
      <c r="A187" s="5"/>
      <c r="B187" s="26" t="s">
        <v>67</v>
      </c>
      <c r="C187" s="9">
        <f>SUM(C185:C186)</f>
        <v>100</v>
      </c>
      <c r="D187" s="9">
        <f>SUM(D185:D186)</f>
        <v>265</v>
      </c>
      <c r="E187" s="9">
        <f>SUM(E185:E186)</f>
        <v>265</v>
      </c>
    </row>
    <row r="188" ht="18.75" customHeight="1"/>
    <row r="189" spans="1:5" ht="17.25" customHeight="1">
      <c r="A189" s="67" t="s">
        <v>183</v>
      </c>
      <c r="B189" s="68"/>
      <c r="C189" s="68"/>
      <c r="D189" s="68"/>
      <c r="E189" s="69"/>
    </row>
    <row r="190" spans="1:5" ht="15.75">
      <c r="A190" s="26" t="s">
        <v>126</v>
      </c>
      <c r="B190" s="26" t="s">
        <v>125</v>
      </c>
      <c r="C190" s="5"/>
      <c r="D190" s="5"/>
      <c r="E190" s="5"/>
    </row>
    <row r="191" spans="1:5" ht="12.75">
      <c r="A191" s="9">
        <v>600</v>
      </c>
      <c r="B191" s="9" t="s">
        <v>127</v>
      </c>
      <c r="C191" s="5"/>
      <c r="D191" s="5"/>
      <c r="E191" s="5"/>
    </row>
    <row r="192" spans="1:5" ht="12.75">
      <c r="A192" s="5">
        <v>633</v>
      </c>
      <c r="B192" s="5" t="s">
        <v>78</v>
      </c>
      <c r="C192" s="5">
        <v>0</v>
      </c>
      <c r="D192" s="5">
        <v>0</v>
      </c>
      <c r="E192" s="5">
        <v>0</v>
      </c>
    </row>
    <row r="193" spans="1:5" ht="12.75">
      <c r="A193" s="5" t="s">
        <v>172</v>
      </c>
      <c r="B193" s="5" t="s">
        <v>184</v>
      </c>
      <c r="C193" s="5">
        <v>300</v>
      </c>
      <c r="D193" s="5">
        <v>300</v>
      </c>
      <c r="E193" s="5">
        <v>300</v>
      </c>
    </row>
    <row r="194" spans="1:5" ht="12.75">
      <c r="A194" s="5">
        <v>637</v>
      </c>
      <c r="B194" s="5" t="s">
        <v>98</v>
      </c>
      <c r="C194" s="5">
        <v>0</v>
      </c>
      <c r="D194" s="5">
        <v>0</v>
      </c>
      <c r="E194" s="5">
        <v>0</v>
      </c>
    </row>
    <row r="195" spans="1:5" ht="12.75">
      <c r="A195" s="5" t="s">
        <v>179</v>
      </c>
      <c r="B195" s="5" t="s">
        <v>185</v>
      </c>
      <c r="C195" s="5">
        <v>300</v>
      </c>
      <c r="D195" s="5">
        <v>300</v>
      </c>
      <c r="E195" s="5">
        <v>300</v>
      </c>
    </row>
    <row r="196" spans="1:5" ht="12.75">
      <c r="A196" s="5" t="s">
        <v>186</v>
      </c>
      <c r="B196" s="5" t="s">
        <v>187</v>
      </c>
      <c r="C196" s="5">
        <v>100</v>
      </c>
      <c r="D196" s="5">
        <v>100</v>
      </c>
      <c r="E196" s="5">
        <v>100</v>
      </c>
    </row>
    <row r="197" spans="1:5" ht="19.5" customHeight="1">
      <c r="A197" s="5">
        <v>642</v>
      </c>
      <c r="B197" s="5" t="s">
        <v>188</v>
      </c>
      <c r="C197" s="5">
        <v>0</v>
      </c>
      <c r="D197" s="5">
        <v>0</v>
      </c>
      <c r="E197" s="5">
        <v>0</v>
      </c>
    </row>
    <row r="198" spans="1:5" ht="21" customHeight="1">
      <c r="A198" s="5">
        <v>642002</v>
      </c>
      <c r="B198" s="5" t="s">
        <v>189</v>
      </c>
      <c r="C198" s="5">
        <v>200</v>
      </c>
      <c r="D198" s="5">
        <v>200</v>
      </c>
      <c r="E198" s="5">
        <v>200</v>
      </c>
    </row>
    <row r="199" spans="1:5" ht="20.25" customHeight="1">
      <c r="A199" s="5"/>
      <c r="B199" s="26" t="s">
        <v>67</v>
      </c>
      <c r="C199" s="9">
        <f>SUM(C192:C198)</f>
        <v>900</v>
      </c>
      <c r="D199" s="9">
        <f>SUM(D192:D198)</f>
        <v>900</v>
      </c>
      <c r="E199" s="9">
        <f>SUM(E192:E198)</f>
        <v>900</v>
      </c>
    </row>
    <row r="200" ht="18" customHeight="1"/>
    <row r="201" spans="1:5" ht="20.25" customHeight="1">
      <c r="A201" s="70" t="s">
        <v>190</v>
      </c>
      <c r="B201" s="59"/>
      <c r="C201" s="59"/>
      <c r="D201" s="59"/>
      <c r="E201" s="60"/>
    </row>
    <row r="202" spans="1:5" ht="16.5" customHeight="1">
      <c r="A202" s="5" t="s">
        <v>126</v>
      </c>
      <c r="B202" s="5" t="s">
        <v>125</v>
      </c>
      <c r="C202" s="5"/>
      <c r="D202" s="5"/>
      <c r="E202" s="5"/>
    </row>
    <row r="203" spans="1:5" ht="15.75">
      <c r="A203" s="26">
        <v>600</v>
      </c>
      <c r="B203" s="26" t="s">
        <v>127</v>
      </c>
      <c r="C203" s="5"/>
      <c r="D203" s="5"/>
      <c r="E203" s="5"/>
    </row>
    <row r="204" spans="1:5" ht="14.25" customHeight="1">
      <c r="A204" s="26">
        <v>635</v>
      </c>
      <c r="B204" s="26" t="s">
        <v>129</v>
      </c>
      <c r="C204" s="5"/>
      <c r="D204" s="5"/>
      <c r="E204" s="5"/>
    </row>
    <row r="205" spans="1:5" ht="16.5" customHeight="1">
      <c r="A205" s="5"/>
      <c r="B205" s="5"/>
      <c r="C205" s="5"/>
      <c r="D205" s="5"/>
      <c r="E205" s="5"/>
    </row>
    <row r="206" spans="1:5" ht="12.75">
      <c r="A206" s="5">
        <v>635006</v>
      </c>
      <c r="B206" s="5" t="s">
        <v>191</v>
      </c>
      <c r="C206" s="5">
        <v>200</v>
      </c>
      <c r="D206" s="5">
        <v>200</v>
      </c>
      <c r="E206" s="5">
        <v>200</v>
      </c>
    </row>
    <row r="207" spans="1:5" ht="14.25" customHeight="1">
      <c r="A207" s="26">
        <v>637</v>
      </c>
      <c r="B207" s="26" t="s">
        <v>98</v>
      </c>
      <c r="C207" s="5"/>
      <c r="D207" s="5"/>
      <c r="E207" s="5"/>
    </row>
    <row r="208" spans="1:5" ht="18" customHeight="1">
      <c r="A208" s="5">
        <v>637001</v>
      </c>
      <c r="B208" s="5" t="s">
        <v>192</v>
      </c>
      <c r="C208" s="5">
        <v>300</v>
      </c>
      <c r="D208" s="5">
        <v>300</v>
      </c>
      <c r="E208" s="5">
        <v>300</v>
      </c>
    </row>
    <row r="209" spans="1:5" ht="26.25" customHeight="1">
      <c r="A209" s="5"/>
      <c r="B209" s="26" t="s">
        <v>67</v>
      </c>
      <c r="C209" s="9">
        <f>SUM(C206:C208)</f>
        <v>500</v>
      </c>
      <c r="D209" s="9">
        <f>SUM(D206:D208)</f>
        <v>500</v>
      </c>
      <c r="E209" s="9">
        <f>SUM(E206:E208)</f>
        <v>500</v>
      </c>
    </row>
    <row r="210" ht="19.5" customHeight="1"/>
    <row r="211" spans="1:6" ht="19.5" customHeight="1">
      <c r="A211" s="63" t="s">
        <v>193</v>
      </c>
      <c r="B211" s="59"/>
      <c r="C211" s="59"/>
      <c r="D211" s="59"/>
      <c r="E211" s="60"/>
      <c r="F211" s="71"/>
    </row>
    <row r="212" spans="1:6" s="71" customFormat="1" ht="12.75">
      <c r="A212" s="9" t="s">
        <v>126</v>
      </c>
      <c r="B212" s="9" t="s">
        <v>125</v>
      </c>
      <c r="C212" s="5"/>
      <c r="D212" s="5"/>
      <c r="E212" s="5"/>
      <c r="F212"/>
    </row>
    <row r="213" spans="1:5" ht="15.75">
      <c r="A213" s="26">
        <v>600</v>
      </c>
      <c r="B213" s="26" t="s">
        <v>127</v>
      </c>
      <c r="C213" s="5"/>
      <c r="D213" s="5"/>
      <c r="E213" s="5"/>
    </row>
    <row r="214" spans="1:5" ht="12.75">
      <c r="A214" s="9">
        <v>632</v>
      </c>
      <c r="B214" s="9" t="s">
        <v>68</v>
      </c>
      <c r="C214" s="9"/>
      <c r="D214" s="9"/>
      <c r="E214" s="9"/>
    </row>
    <row r="215" spans="1:5" ht="12.75">
      <c r="A215" s="5">
        <v>632001</v>
      </c>
      <c r="B215" s="5" t="s">
        <v>170</v>
      </c>
      <c r="C215" s="5">
        <v>30</v>
      </c>
      <c r="D215" s="5">
        <v>30</v>
      </c>
      <c r="E215" s="5">
        <v>30</v>
      </c>
    </row>
    <row r="216" spans="1:5" ht="12.75">
      <c r="A216" s="9">
        <v>635</v>
      </c>
      <c r="B216" s="9" t="s">
        <v>129</v>
      </c>
      <c r="C216" s="5"/>
      <c r="D216" s="5"/>
      <c r="E216" s="5"/>
    </row>
    <row r="217" spans="1:5" ht="12.75">
      <c r="A217" s="5">
        <v>635005</v>
      </c>
      <c r="B217" s="5" t="s">
        <v>194</v>
      </c>
      <c r="C217" s="5">
        <v>30</v>
      </c>
      <c r="D217" s="5">
        <v>30</v>
      </c>
      <c r="E217" s="5">
        <v>30</v>
      </c>
    </row>
    <row r="218" spans="1:5" ht="12.75">
      <c r="A218" s="5">
        <v>635006</v>
      </c>
      <c r="B218" s="5" t="s">
        <v>195</v>
      </c>
      <c r="C218" s="5">
        <v>30</v>
      </c>
      <c r="D218" s="5">
        <v>30</v>
      </c>
      <c r="E218" s="5">
        <v>30</v>
      </c>
    </row>
    <row r="219" spans="1:5" ht="12.75">
      <c r="A219" s="9">
        <v>637</v>
      </c>
      <c r="B219" s="9" t="s">
        <v>98</v>
      </c>
      <c r="C219" s="5"/>
      <c r="D219" s="5"/>
      <c r="E219" s="5"/>
    </row>
    <row r="220" spans="1:5" ht="12.75">
      <c r="A220" s="5">
        <v>637003</v>
      </c>
      <c r="B220" s="5" t="s">
        <v>196</v>
      </c>
      <c r="C220" s="13">
        <v>3000</v>
      </c>
      <c r="D220" s="5">
        <v>1000</v>
      </c>
      <c r="E220" s="5">
        <v>1000</v>
      </c>
    </row>
    <row r="221" spans="1:5" ht="12.75">
      <c r="A221" s="5">
        <v>637004</v>
      </c>
      <c r="B221" s="5" t="s">
        <v>197</v>
      </c>
      <c r="C221" s="5">
        <v>100</v>
      </c>
      <c r="D221" s="5">
        <v>100</v>
      </c>
      <c r="E221" s="5">
        <v>100</v>
      </c>
    </row>
    <row r="222" spans="1:5" ht="17.25" customHeight="1">
      <c r="A222" s="5" t="s">
        <v>198</v>
      </c>
      <c r="B222" s="5" t="s">
        <v>199</v>
      </c>
      <c r="C222" s="5">
        <v>0</v>
      </c>
      <c r="D222" s="5">
        <v>0</v>
      </c>
      <c r="E222" s="5">
        <v>0</v>
      </c>
    </row>
    <row r="223" spans="1:5" ht="20.25" customHeight="1">
      <c r="A223" s="5" t="s">
        <v>200</v>
      </c>
      <c r="B223" s="5" t="s">
        <v>201</v>
      </c>
      <c r="C223" s="5">
        <v>0</v>
      </c>
      <c r="D223" s="5">
        <v>0</v>
      </c>
      <c r="E223" s="5">
        <v>0</v>
      </c>
    </row>
    <row r="224" spans="1:5" ht="15" customHeight="1">
      <c r="A224" s="5"/>
      <c r="B224" s="26" t="s">
        <v>67</v>
      </c>
      <c r="C224" s="9">
        <f>SUM(C215:C223)</f>
        <v>3190</v>
      </c>
      <c r="D224" s="9">
        <f>SUM(D215:D223)</f>
        <v>1190</v>
      </c>
      <c r="E224" s="9">
        <f>SUM(E215:E223)</f>
        <v>1190</v>
      </c>
    </row>
    <row r="225" ht="17.25" customHeight="1"/>
    <row r="226" spans="1:5" ht="18">
      <c r="A226" s="63" t="s">
        <v>202</v>
      </c>
      <c r="B226" s="59" t="s">
        <v>203</v>
      </c>
      <c r="C226" s="59"/>
      <c r="D226" s="59"/>
      <c r="E226" s="60"/>
    </row>
    <row r="227" spans="1:5" ht="15.75" customHeight="1">
      <c r="A227" s="9" t="s">
        <v>126</v>
      </c>
      <c r="B227" s="9" t="s">
        <v>125</v>
      </c>
      <c r="C227" s="9"/>
      <c r="D227" s="9"/>
      <c r="E227" s="9"/>
    </row>
    <row r="228" spans="1:5" ht="16.5" customHeight="1">
      <c r="A228" s="9">
        <v>610</v>
      </c>
      <c r="B228" s="9" t="s">
        <v>127</v>
      </c>
      <c r="C228" s="14">
        <v>40000</v>
      </c>
      <c r="D228" s="14">
        <v>40000</v>
      </c>
      <c r="E228" s="14">
        <v>40000</v>
      </c>
    </row>
    <row r="229" ht="17.25" customHeight="1"/>
    <row r="230" spans="1:5" ht="15.75" customHeight="1">
      <c r="A230" s="72" t="s">
        <v>204</v>
      </c>
      <c r="B230" s="73" t="s">
        <v>205</v>
      </c>
      <c r="C230" s="74"/>
      <c r="D230" s="74"/>
      <c r="E230" s="75"/>
    </row>
    <row r="231" spans="1:5" ht="12.75">
      <c r="A231" s="9" t="s">
        <v>131</v>
      </c>
      <c r="B231" s="52" t="s">
        <v>125</v>
      </c>
      <c r="C231" s="5"/>
      <c r="D231" s="5"/>
      <c r="E231" s="5"/>
    </row>
    <row r="232" spans="1:5" ht="15.75">
      <c r="A232" s="26">
        <v>640</v>
      </c>
      <c r="B232" s="76" t="s">
        <v>206</v>
      </c>
      <c r="C232" s="12">
        <v>113190</v>
      </c>
      <c r="D232" s="12">
        <v>113190</v>
      </c>
      <c r="E232" s="12">
        <v>113190</v>
      </c>
    </row>
    <row r="233" spans="1:5" ht="12.75">
      <c r="A233" s="5">
        <v>637</v>
      </c>
      <c r="B233" s="9" t="s">
        <v>207</v>
      </c>
      <c r="C233" s="17">
        <v>0</v>
      </c>
      <c r="D233" s="17">
        <v>0</v>
      </c>
      <c r="E233" s="17">
        <v>0</v>
      </c>
    </row>
    <row r="234" spans="1:5" ht="12.75">
      <c r="A234" s="5">
        <v>641</v>
      </c>
      <c r="B234" s="77" t="s">
        <v>208</v>
      </c>
      <c r="C234" s="17">
        <v>235</v>
      </c>
      <c r="D234" s="17">
        <v>235</v>
      </c>
      <c r="E234" s="17">
        <v>235</v>
      </c>
    </row>
    <row r="235" spans="1:5" ht="15.75">
      <c r="A235" s="78"/>
      <c r="B235" s="24" t="s">
        <v>67</v>
      </c>
      <c r="C235" s="79">
        <f>SUM(C232:C234)</f>
        <v>113425</v>
      </c>
      <c r="D235" s="79">
        <f>SUM(D232:D234)</f>
        <v>113425</v>
      </c>
      <c r="E235" s="80">
        <f>SUM(E232:E234)</f>
        <v>113425</v>
      </c>
    </row>
    <row r="236" spans="1:5" ht="15.75">
      <c r="A236" s="72" t="s">
        <v>209</v>
      </c>
      <c r="B236" s="73"/>
      <c r="C236" s="74"/>
      <c r="D236" s="74"/>
      <c r="E236" s="75"/>
    </row>
    <row r="237" spans="1:5" ht="12.75">
      <c r="A237" s="9" t="s">
        <v>131</v>
      </c>
      <c r="B237" s="52" t="s">
        <v>125</v>
      </c>
      <c r="C237" s="5"/>
      <c r="D237" s="5"/>
      <c r="E237" s="5"/>
    </row>
    <row r="238" spans="1:5" ht="15.75">
      <c r="A238" s="26">
        <v>600</v>
      </c>
      <c r="B238" s="76" t="s">
        <v>127</v>
      </c>
      <c r="C238" s="5"/>
      <c r="D238" s="5"/>
      <c r="E238" s="5"/>
    </row>
    <row r="239" spans="1:5" ht="12.75">
      <c r="A239" s="5">
        <v>610</v>
      </c>
      <c r="B239" s="9" t="s">
        <v>210</v>
      </c>
      <c r="C239" s="9"/>
      <c r="D239" s="9"/>
      <c r="E239" s="9"/>
    </row>
    <row r="240" spans="1:5" ht="12.75">
      <c r="A240" s="5">
        <v>611</v>
      </c>
      <c r="B240" s="17" t="s">
        <v>211</v>
      </c>
      <c r="C240" s="5">
        <v>4971</v>
      </c>
      <c r="D240" s="5">
        <v>4650</v>
      </c>
      <c r="E240" s="5">
        <v>4700</v>
      </c>
    </row>
    <row r="241" spans="1:5" ht="12.75">
      <c r="A241" s="5">
        <v>620</v>
      </c>
      <c r="B241" s="9" t="s">
        <v>212</v>
      </c>
      <c r="C241" s="5">
        <v>1541</v>
      </c>
      <c r="D241" s="5">
        <v>1310</v>
      </c>
      <c r="E241" s="5">
        <v>1320</v>
      </c>
    </row>
    <row r="242" spans="1:5" ht="12.75">
      <c r="A242" s="5">
        <v>637</v>
      </c>
      <c r="B242" s="9" t="s">
        <v>98</v>
      </c>
      <c r="C242" s="5">
        <v>0</v>
      </c>
      <c r="D242" s="5">
        <v>0</v>
      </c>
      <c r="E242" s="5">
        <v>0</v>
      </c>
    </row>
    <row r="243" spans="1:5" ht="12.75">
      <c r="A243" s="5">
        <v>637015</v>
      </c>
      <c r="B243" s="9" t="s">
        <v>213</v>
      </c>
      <c r="C243" s="5">
        <v>100</v>
      </c>
      <c r="D243" s="5">
        <v>100</v>
      </c>
      <c r="E243" s="5">
        <v>100</v>
      </c>
    </row>
    <row r="244" spans="1:5" ht="12.75">
      <c r="A244" s="9" t="s">
        <v>214</v>
      </c>
      <c r="B244" s="17" t="s">
        <v>215</v>
      </c>
      <c r="C244" s="17">
        <v>100</v>
      </c>
      <c r="D244" s="17">
        <v>100</v>
      </c>
      <c r="E244" s="17">
        <v>100</v>
      </c>
    </row>
    <row r="245" spans="1:5" ht="12.75">
      <c r="A245" s="5"/>
      <c r="B245" s="9" t="s">
        <v>67</v>
      </c>
      <c r="C245" s="9">
        <f>SUM(C240:C244)</f>
        <v>6712</v>
      </c>
      <c r="D245" s="9">
        <f>SUM(D240:D244)</f>
        <v>6160</v>
      </c>
      <c r="E245" s="9">
        <f>SUM(E240:E244)</f>
        <v>6220</v>
      </c>
    </row>
    <row r="247" spans="1:5" ht="18">
      <c r="A247" s="81"/>
      <c r="B247" s="82" t="s">
        <v>216</v>
      </c>
      <c r="C247" s="71"/>
      <c r="D247" s="71"/>
      <c r="E247" s="71"/>
    </row>
    <row r="249" spans="1:5" ht="18">
      <c r="A249" s="62">
        <v>700</v>
      </c>
      <c r="B249" s="62" t="s">
        <v>217</v>
      </c>
      <c r="C249" s="9">
        <v>0</v>
      </c>
      <c r="D249" s="9">
        <v>0</v>
      </c>
      <c r="E249" s="9">
        <v>0</v>
      </c>
    </row>
    <row r="250" spans="1:5" ht="19.5" customHeight="1">
      <c r="A250" s="5">
        <v>715</v>
      </c>
      <c r="B250" s="5" t="s">
        <v>218</v>
      </c>
      <c r="C250" s="5">
        <v>0</v>
      </c>
      <c r="D250" s="5">
        <v>0</v>
      </c>
      <c r="E250" s="5">
        <v>0</v>
      </c>
    </row>
    <row r="251" spans="1:5" ht="12.75">
      <c r="A251" s="5"/>
      <c r="B251" s="5" t="s">
        <v>219</v>
      </c>
      <c r="C251" s="5">
        <v>0</v>
      </c>
      <c r="D251" s="5">
        <v>0</v>
      </c>
      <c r="E251" s="5">
        <v>0</v>
      </c>
    </row>
    <row r="252" spans="1:5" ht="12.75">
      <c r="A252" s="5"/>
      <c r="B252" s="5" t="s">
        <v>220</v>
      </c>
      <c r="C252" s="5">
        <v>70000</v>
      </c>
      <c r="D252" s="5">
        <v>0</v>
      </c>
      <c r="E252" s="5">
        <v>0</v>
      </c>
    </row>
    <row r="253" spans="1:5" ht="12.75">
      <c r="A253" s="5"/>
      <c r="B253" s="9" t="s">
        <v>67</v>
      </c>
      <c r="C253" s="9">
        <v>70000</v>
      </c>
      <c r="D253" s="5">
        <v>0</v>
      </c>
      <c r="E253" s="5">
        <v>0</v>
      </c>
    </row>
    <row r="254" spans="1:5" ht="12.75">
      <c r="A254" s="5"/>
      <c r="B254" s="5"/>
      <c r="C254" s="5"/>
      <c r="D254" s="5"/>
      <c r="E254" s="5"/>
    </row>
    <row r="255" spans="1:5" ht="18" customHeight="1">
      <c r="A255" s="5"/>
      <c r="B255" s="83" t="s">
        <v>221</v>
      </c>
      <c r="C255" s="44">
        <v>0</v>
      </c>
      <c r="D255" s="44" t="s">
        <v>222</v>
      </c>
      <c r="E255" s="44">
        <v>0</v>
      </c>
    </row>
    <row r="256" spans="1:5" ht="18" customHeight="1">
      <c r="A256" s="83"/>
      <c r="B256" s="83"/>
      <c r="C256" s="46"/>
      <c r="D256" s="46"/>
      <c r="E256" s="46"/>
    </row>
    <row r="257" ht="17.25" customHeight="1">
      <c r="B257" s="84" t="s">
        <v>223</v>
      </c>
    </row>
    <row r="258" ht="15.75" customHeight="1"/>
    <row r="259" spans="1:5" ht="15.75" customHeight="1">
      <c r="A259" s="46"/>
      <c r="B259" s="44" t="s">
        <v>10</v>
      </c>
      <c r="C259" s="44">
        <v>262324</v>
      </c>
      <c r="D259" s="44">
        <v>250009</v>
      </c>
      <c r="E259" s="44">
        <v>250799</v>
      </c>
    </row>
    <row r="260" spans="1:5" ht="23.25" customHeight="1">
      <c r="A260" s="5"/>
      <c r="B260" s="9" t="s">
        <v>127</v>
      </c>
      <c r="C260" s="9">
        <v>262324</v>
      </c>
      <c r="D260" s="9">
        <v>250009</v>
      </c>
      <c r="E260" s="9">
        <v>250799</v>
      </c>
    </row>
    <row r="261" spans="1:5" ht="14.25" customHeight="1">
      <c r="A261" s="5"/>
      <c r="B261" s="9" t="s">
        <v>224</v>
      </c>
      <c r="C261" s="9">
        <v>0</v>
      </c>
      <c r="D261" s="9">
        <v>0</v>
      </c>
      <c r="E261" s="9">
        <v>0</v>
      </c>
    </row>
    <row r="262" spans="1:5" ht="14.25" customHeight="1">
      <c r="A262" s="5"/>
      <c r="B262" s="9"/>
      <c r="C262" s="17"/>
      <c r="D262" s="5"/>
      <c r="E262" s="5"/>
    </row>
    <row r="263" ht="17.25" customHeight="1">
      <c r="C263" s="54"/>
    </row>
    <row r="264" spans="1:5" ht="17.25" customHeight="1">
      <c r="A264" s="46"/>
      <c r="B264" s="44" t="s">
        <v>225</v>
      </c>
      <c r="C264" s="85">
        <v>70000</v>
      </c>
      <c r="D264" s="46">
        <v>0</v>
      </c>
      <c r="E264" s="46">
        <v>0</v>
      </c>
    </row>
    <row r="265" spans="1:5" ht="18" customHeight="1">
      <c r="A265" s="46"/>
      <c r="B265" s="44" t="s">
        <v>226</v>
      </c>
      <c r="C265" s="85">
        <v>70000</v>
      </c>
      <c r="D265" s="46">
        <v>0</v>
      </c>
      <c r="E265" s="46">
        <v>0</v>
      </c>
    </row>
    <row r="266" spans="1:5" ht="32.25" customHeight="1">
      <c r="A266" s="5"/>
      <c r="B266" s="9" t="s">
        <v>224</v>
      </c>
      <c r="C266" s="17">
        <v>0</v>
      </c>
      <c r="D266" s="5">
        <v>0</v>
      </c>
      <c r="E266" s="5">
        <v>0</v>
      </c>
    </row>
    <row r="267" spans="1:5" ht="16.5" customHeight="1">
      <c r="A267" s="5"/>
      <c r="B267" s="9"/>
      <c r="C267" s="17"/>
      <c r="D267" s="5"/>
      <c r="E267" s="5"/>
    </row>
    <row r="268" ht="12.75" customHeight="1">
      <c r="C268" s="54"/>
    </row>
    <row r="269" spans="1:5" ht="12.75" customHeight="1">
      <c r="A269" s="26"/>
      <c r="B269" s="9" t="s">
        <v>227</v>
      </c>
      <c r="C269" s="17">
        <v>0</v>
      </c>
      <c r="D269" s="5">
        <v>0</v>
      </c>
      <c r="E269" s="46">
        <v>0</v>
      </c>
    </row>
    <row r="270" spans="1:5" ht="12.75" customHeight="1">
      <c r="A270" s="5"/>
      <c r="B270" s="9" t="s">
        <v>228</v>
      </c>
      <c r="C270" s="17">
        <v>0</v>
      </c>
      <c r="D270" s="5">
        <v>0</v>
      </c>
      <c r="E270" s="5">
        <v>0</v>
      </c>
    </row>
    <row r="271" spans="1:5" ht="12.75" customHeight="1">
      <c r="A271" s="5"/>
      <c r="B271" s="9" t="s">
        <v>224</v>
      </c>
      <c r="C271" s="17">
        <v>0</v>
      </c>
      <c r="D271" s="5">
        <v>0</v>
      </c>
      <c r="E271" s="5">
        <v>0</v>
      </c>
    </row>
    <row r="272" ht="12.75" customHeight="1">
      <c r="C272" s="54"/>
    </row>
    <row r="273" spans="2:3" ht="12.75" customHeight="1">
      <c r="B273" s="71" t="s">
        <v>229</v>
      </c>
      <c r="C273" s="54">
        <v>332324</v>
      </c>
    </row>
    <row r="274" spans="2:3" ht="12.75" customHeight="1">
      <c r="B274" s="57" t="s">
        <v>230</v>
      </c>
      <c r="C274" s="54">
        <v>332324</v>
      </c>
    </row>
    <row r="275" spans="2:3" ht="12.75" customHeight="1">
      <c r="B275" s="24" t="s">
        <v>224</v>
      </c>
      <c r="C275" s="54">
        <v>0</v>
      </c>
    </row>
    <row r="276" ht="12.75" customHeight="1"/>
    <row r="277" ht="12.75" customHeight="1"/>
    <row r="278" ht="12.75" customHeight="1"/>
    <row r="279" spans="1:5" ht="12.75" customHeight="1">
      <c r="A279" s="86"/>
      <c r="B279" s="86"/>
      <c r="C279" s="86"/>
      <c r="D279" s="86"/>
      <c r="E279" s="86"/>
    </row>
    <row r="280" spans="1:5" ht="12.75" customHeight="1">
      <c r="A280" s="86"/>
      <c r="B280" s="86"/>
      <c r="C280" s="86"/>
      <c r="D280" s="86"/>
      <c r="E280" s="86"/>
    </row>
    <row r="281" spans="1:5" ht="12.75" customHeight="1">
      <c r="A281" s="86"/>
      <c r="B281" s="86"/>
      <c r="C281" s="86"/>
      <c r="D281" s="86"/>
      <c r="E281" s="86"/>
    </row>
    <row r="282" spans="1:5" ht="12.75" customHeight="1">
      <c r="A282" s="86"/>
      <c r="B282" s="86"/>
      <c r="C282" s="86"/>
      <c r="D282" s="86"/>
      <c r="E282" s="86"/>
    </row>
    <row r="283" spans="1:5" ht="12.75" customHeight="1">
      <c r="A283" s="87"/>
      <c r="B283" s="87"/>
      <c r="C283" s="87"/>
      <c r="D283" s="87"/>
      <c r="E283" s="87"/>
    </row>
    <row r="284" spans="1:5" ht="12.75" customHeight="1">
      <c r="A284" s="87"/>
      <c r="B284" s="87"/>
      <c r="C284" s="87"/>
      <c r="D284" s="87"/>
      <c r="E284" s="87"/>
    </row>
    <row r="285" spans="1:5" ht="12.75" customHeight="1">
      <c r="A285" s="87"/>
      <c r="B285" s="87"/>
      <c r="C285" s="87"/>
      <c r="D285" s="87"/>
      <c r="E285" s="87"/>
    </row>
    <row r="286" spans="1:5" ht="12.75" customHeight="1">
      <c r="A286" s="87"/>
      <c r="B286" s="87"/>
      <c r="C286" s="87"/>
      <c r="D286" s="87"/>
      <c r="E286" s="87"/>
    </row>
    <row r="287" spans="1:5" ht="12.75">
      <c r="A287" s="87"/>
      <c r="B287" s="87"/>
      <c r="C287" s="87"/>
      <c r="D287" s="87"/>
      <c r="E287" s="87"/>
    </row>
    <row r="288" spans="1:5" ht="12.75">
      <c r="A288" s="87"/>
      <c r="B288" s="87"/>
      <c r="C288" s="87"/>
      <c r="D288" s="87"/>
      <c r="E288" s="87"/>
    </row>
    <row r="289" spans="1:5" ht="12.75">
      <c r="A289" s="87"/>
      <c r="B289" s="87"/>
      <c r="C289" s="87"/>
      <c r="D289" s="87"/>
      <c r="E289" s="87"/>
    </row>
    <row r="290" spans="1:5" ht="12.75">
      <c r="A290" s="87"/>
      <c r="B290" s="87"/>
      <c r="C290" s="87"/>
      <c r="D290" s="87"/>
      <c r="E290" s="87"/>
    </row>
    <row r="291" spans="1:5" ht="12.75">
      <c r="A291" s="86"/>
      <c r="B291" s="87"/>
      <c r="C291" s="87"/>
      <c r="D291" s="87"/>
      <c r="E291" s="87"/>
    </row>
    <row r="292" spans="1:5" ht="12.75">
      <c r="A292" s="87"/>
      <c r="B292" s="87"/>
      <c r="C292" s="87"/>
      <c r="D292" s="87"/>
      <c r="E292" s="87"/>
    </row>
    <row r="293" spans="1:5" ht="12.75">
      <c r="A293" s="87"/>
      <c r="B293" s="87"/>
      <c r="C293" s="87"/>
      <c r="D293" s="87"/>
      <c r="E293" s="87"/>
    </row>
    <row r="294" spans="1:5" ht="12.75">
      <c r="A294" s="87"/>
      <c r="B294" s="87"/>
      <c r="C294" s="87"/>
      <c r="D294" s="87"/>
      <c r="E294" s="87"/>
    </row>
    <row r="295" spans="1:5" ht="12.75">
      <c r="A295" s="87"/>
      <c r="B295" s="87"/>
      <c r="C295" s="87"/>
      <c r="D295" s="87"/>
      <c r="E295" s="87"/>
    </row>
    <row r="296" spans="1:5" ht="12.75">
      <c r="A296" s="87"/>
      <c r="B296" s="87"/>
      <c r="C296" s="87"/>
      <c r="D296" s="87"/>
      <c r="E296" s="87"/>
    </row>
    <row r="297" spans="1:5" ht="12.75">
      <c r="A297" s="87"/>
      <c r="B297" s="87"/>
      <c r="C297" s="87"/>
      <c r="D297" s="87"/>
      <c r="E297" s="87"/>
    </row>
    <row r="298" spans="1:5" ht="12.75">
      <c r="A298" s="87"/>
      <c r="B298" s="87"/>
      <c r="C298" s="87"/>
      <c r="D298" s="87"/>
      <c r="E298" s="87"/>
    </row>
    <row r="299" spans="1:5" ht="12.75">
      <c r="A299" s="87"/>
      <c r="B299" s="87"/>
      <c r="C299" s="87"/>
      <c r="D299" s="87"/>
      <c r="E299" s="87"/>
    </row>
    <row r="300" spans="1:5" ht="12.75">
      <c r="A300" s="87"/>
      <c r="B300" s="87"/>
      <c r="C300" s="87"/>
      <c r="D300" s="87"/>
      <c r="E300" s="87"/>
    </row>
    <row r="301" spans="1:5" ht="12.75">
      <c r="A301" s="87"/>
      <c r="B301" s="87"/>
      <c r="C301" s="87"/>
      <c r="D301" s="87"/>
      <c r="E301" s="87"/>
    </row>
    <row r="302" spans="1:5" ht="12.75">
      <c r="A302" s="87"/>
      <c r="B302" s="87"/>
      <c r="C302" s="87"/>
      <c r="D302" s="87"/>
      <c r="E302" s="87"/>
    </row>
    <row r="303" spans="1:5" ht="12.75">
      <c r="A303" s="87"/>
      <c r="B303" s="87"/>
      <c r="C303" s="87"/>
      <c r="D303" s="87"/>
      <c r="E303" s="87"/>
    </row>
    <row r="304" spans="1:5" ht="12.75">
      <c r="A304" s="87"/>
      <c r="B304" s="87"/>
      <c r="C304" s="87"/>
      <c r="D304" s="87"/>
      <c r="E304" s="87"/>
    </row>
    <row r="305" spans="1:5" ht="12.75">
      <c r="A305" s="87"/>
      <c r="B305" s="87"/>
      <c r="C305" s="87"/>
      <c r="D305" s="87"/>
      <c r="E305" s="87"/>
    </row>
    <row r="306" spans="1:5" ht="12.75">
      <c r="A306" s="87"/>
      <c r="B306" s="87"/>
      <c r="C306" s="87"/>
      <c r="D306" s="87"/>
      <c r="E306" s="87"/>
    </row>
    <row r="307" spans="1:5" ht="12.75">
      <c r="A307" s="87"/>
      <c r="B307" s="87"/>
      <c r="C307" s="87"/>
      <c r="D307" s="87"/>
      <c r="E307" s="87"/>
    </row>
    <row r="308" spans="1:5" ht="12.75">
      <c r="A308" s="87"/>
      <c r="B308" s="87"/>
      <c r="C308" s="87"/>
      <c r="D308" s="87"/>
      <c r="E308" s="87"/>
    </row>
    <row r="309" spans="1:5" ht="12.75">
      <c r="A309" s="87"/>
      <c r="B309" s="87"/>
      <c r="C309" s="87"/>
      <c r="D309" s="87"/>
      <c r="E309" s="87"/>
    </row>
    <row r="310" spans="1:5" ht="12.75">
      <c r="A310" s="87"/>
      <c r="B310" s="87"/>
      <c r="C310" s="87"/>
      <c r="D310" s="87"/>
      <c r="E310" s="87"/>
    </row>
    <row r="311" spans="1:5" ht="12.75">
      <c r="A311" s="87"/>
      <c r="B311" s="87"/>
      <c r="C311" s="87"/>
      <c r="D311" s="87"/>
      <c r="E311" s="87"/>
    </row>
    <row r="312" spans="1:5" ht="12.75">
      <c r="A312" s="87"/>
      <c r="B312" s="87"/>
      <c r="C312" s="87"/>
      <c r="D312" s="87"/>
      <c r="E312" s="87"/>
    </row>
    <row r="313" spans="1:5" ht="12.75">
      <c r="A313" s="87"/>
      <c r="B313" s="87"/>
      <c r="C313" s="87"/>
      <c r="D313" s="87"/>
      <c r="E313" s="87"/>
    </row>
    <row r="314" spans="1:5" ht="12.75">
      <c r="A314" s="87"/>
      <c r="B314" s="87"/>
      <c r="C314" s="87"/>
      <c r="D314" s="87"/>
      <c r="E314" s="87"/>
    </row>
    <row r="315" spans="1:5" ht="12.75">
      <c r="A315" s="87"/>
      <c r="B315" s="87"/>
      <c r="C315" s="87"/>
      <c r="D315" s="87"/>
      <c r="E315" s="87"/>
    </row>
    <row r="316" spans="1:5" ht="12.75">
      <c r="A316" s="87"/>
      <c r="B316" s="87"/>
      <c r="C316" s="87"/>
      <c r="D316" s="87"/>
      <c r="E316" s="87"/>
    </row>
    <row r="317" spans="1:5" ht="12.75">
      <c r="A317" s="87"/>
      <c r="B317" s="87"/>
      <c r="C317" s="87"/>
      <c r="D317" s="87"/>
      <c r="E317" s="87"/>
    </row>
    <row r="318" spans="1:5" ht="12.75">
      <c r="A318" s="87"/>
      <c r="B318" s="87"/>
      <c r="C318" s="87"/>
      <c r="D318" s="87"/>
      <c r="E318" s="87"/>
    </row>
    <row r="319" spans="1:5" ht="12.75">
      <c r="A319" s="87"/>
      <c r="B319" s="87"/>
      <c r="C319" s="87"/>
      <c r="D319" s="87"/>
      <c r="E319" s="87"/>
    </row>
    <row r="320" spans="1:5" ht="12.75">
      <c r="A320" s="87"/>
      <c r="B320" s="87"/>
      <c r="C320" s="87"/>
      <c r="D320" s="87"/>
      <c r="E320" s="87"/>
    </row>
    <row r="321" spans="1:5" ht="12.75">
      <c r="A321" s="87"/>
      <c r="B321" s="87"/>
      <c r="C321" s="87"/>
      <c r="D321" s="87"/>
      <c r="E321" s="87"/>
    </row>
    <row r="322" spans="1:5" ht="12.75">
      <c r="A322" s="87"/>
      <c r="B322" s="87"/>
      <c r="C322" s="87"/>
      <c r="D322" s="87"/>
      <c r="E322" s="87"/>
    </row>
    <row r="323" spans="1:5" ht="12.75">
      <c r="A323" s="87"/>
      <c r="B323" s="87"/>
      <c r="C323" s="87"/>
      <c r="D323" s="87"/>
      <c r="E323" s="87"/>
    </row>
    <row r="324" spans="1:5" ht="12.75">
      <c r="A324" s="87"/>
      <c r="B324" s="87"/>
      <c r="C324" s="87"/>
      <c r="D324" s="87"/>
      <c r="E324" s="87"/>
    </row>
    <row r="325" spans="1:5" ht="12.75">
      <c r="A325" s="87"/>
      <c r="B325" s="87"/>
      <c r="C325" s="87"/>
      <c r="D325" s="87"/>
      <c r="E325" s="87"/>
    </row>
    <row r="326" spans="1:5" ht="12.75">
      <c r="A326" s="87"/>
      <c r="B326" s="87"/>
      <c r="C326" s="87"/>
      <c r="D326" s="87"/>
      <c r="E326" s="87"/>
    </row>
    <row r="327" spans="1:5" ht="12.75">
      <c r="A327" s="87"/>
      <c r="B327" s="87"/>
      <c r="C327" s="87"/>
      <c r="D327" s="87"/>
      <c r="E327" s="87"/>
    </row>
    <row r="328" spans="1:5" ht="12.75">
      <c r="A328" s="87"/>
      <c r="B328" s="87"/>
      <c r="C328" s="87"/>
      <c r="D328" s="87"/>
      <c r="E328" s="87"/>
    </row>
    <row r="329" spans="1:5" ht="12.75">
      <c r="A329" s="87"/>
      <c r="B329" s="87"/>
      <c r="C329" s="87"/>
      <c r="D329" s="87"/>
      <c r="E329" s="8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1" manualBreakCount="1">
    <brk id="2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Zuzka</cp:lastModifiedBy>
  <dcterms:modified xsi:type="dcterms:W3CDTF">2009-12-23T17:02:56Z</dcterms:modified>
  <cp:category/>
  <cp:version/>
  <cp:contentType/>
  <cp:contentStatus/>
</cp:coreProperties>
</file>